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6275" windowHeight="3855" activeTab="4"/>
  </bookViews>
  <sheets>
    <sheet name="Certified Trainer" sheetId="1" r:id="rId1"/>
    <sheet name="# of NTTC" sheetId="2" r:id="rId2"/>
    <sheet name="ACCREDITED CAC" sheetId="3" r:id="rId3"/>
    <sheet name="# CAC" sheetId="4" r:id="rId4"/>
    <sheet name="Certified Assessor" sheetId="5" r:id="rId5"/>
    <sheet name="Number of CA" sheetId="6" r:id="rId6"/>
  </sheets>
  <definedNames>
    <definedName name="_xlnm._FilterDatabase" localSheetId="1" hidden="1">'# of NTTC'!$A$1:$A$61</definedName>
    <definedName name="_xlnm._FilterDatabase" localSheetId="2" hidden="1">'ACCREDITED CAC'!$G$1:$G$79</definedName>
    <definedName name="_xlnm._FilterDatabase" localSheetId="0" hidden="1">'Certified Trainer'!$A$1:$A$334</definedName>
  </definedNames>
  <calcPr calcId="144525"/>
</workbook>
</file>

<file path=xl/calcChain.xml><?xml version="1.0" encoding="utf-8"?>
<calcChain xmlns="http://schemas.openxmlformats.org/spreadsheetml/2006/main">
  <c r="E49" i="6" l="1"/>
  <c r="D55" i="6"/>
  <c r="C55" i="6"/>
  <c r="E54" i="6"/>
  <c r="E53" i="6"/>
  <c r="E52" i="6"/>
  <c r="E51" i="6"/>
  <c r="E50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55" i="6" l="1"/>
  <c r="C62" i="2" l="1"/>
  <c r="D62" i="2"/>
  <c r="E62" i="2"/>
  <c r="E57" i="2"/>
  <c r="E15" i="2"/>
  <c r="E16" i="2"/>
  <c r="E9" i="2"/>
  <c r="E10" i="2"/>
  <c r="E11" i="2"/>
  <c r="E12" i="2"/>
  <c r="E13" i="2"/>
  <c r="E14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8" i="2"/>
</calcChain>
</file>

<file path=xl/sharedStrings.xml><?xml version="1.0" encoding="utf-8"?>
<sst xmlns="http://schemas.openxmlformats.org/spreadsheetml/2006/main" count="3216" uniqueCount="876">
  <si>
    <t>Technical Education and Skills Development Authority</t>
  </si>
  <si>
    <t>Complete Address</t>
  </si>
  <si>
    <t>Sector</t>
  </si>
  <si>
    <t>Male</t>
  </si>
  <si>
    <t>Name of Trainer</t>
  </si>
  <si>
    <t>Qualification</t>
  </si>
  <si>
    <t>NC Level</t>
  </si>
  <si>
    <t>NTTC Number</t>
  </si>
  <si>
    <t>Expiration Date</t>
  </si>
  <si>
    <t>REGISTRY OF NTTC CERTIFIED TRAINERS</t>
  </si>
  <si>
    <t>As of JUNE 2017</t>
  </si>
  <si>
    <t>Female</t>
  </si>
  <si>
    <t>Total</t>
  </si>
  <si>
    <t>Number of NTTC Certified Trainer</t>
  </si>
  <si>
    <t>Province</t>
  </si>
  <si>
    <t>Assessment Center</t>
  </si>
  <si>
    <t>Map Coordinates</t>
  </si>
  <si>
    <t>Center Manager</t>
  </si>
  <si>
    <t>Contact Number</t>
  </si>
  <si>
    <t>Qualification Title</t>
  </si>
  <si>
    <t>Accreditation Number</t>
  </si>
  <si>
    <t>Date Accredited
(mm/dd/yyyy)</t>
  </si>
  <si>
    <t>Date of Expiry
(mm/dd/yyyy)</t>
  </si>
  <si>
    <t>Longitude</t>
  </si>
  <si>
    <t>Latitude</t>
  </si>
  <si>
    <t>NUMBER of NTTC CERTIFIED TRAINERS</t>
  </si>
  <si>
    <t>REGISTRY OF ACCREDITED ASSESSMENT CENTER</t>
  </si>
  <si>
    <t>NUMBER of ACCREDITED ASSESSMENT CENTER</t>
  </si>
  <si>
    <t>Number of Accredited Assessment Centers</t>
  </si>
  <si>
    <t>Name</t>
  </si>
  <si>
    <t>Sex</t>
  </si>
  <si>
    <t>Date of Birth</t>
  </si>
  <si>
    <t>Educational Background</t>
  </si>
  <si>
    <t>Present Designation</t>
  </si>
  <si>
    <t>Company Name</t>
  </si>
  <si>
    <t>Date of Accreditaion</t>
  </si>
  <si>
    <t>Assessed By</t>
  </si>
  <si>
    <t>Number of Accredited Competency Assessor</t>
  </si>
  <si>
    <t xml:space="preserve">Advanced Skills Training and Education Services, Inc. </t>
  </si>
  <si>
    <t>Bulalacao Technical and Vocational College</t>
  </si>
  <si>
    <t>Paradigm Colleges of Science and Technology, Inc.</t>
  </si>
  <si>
    <t>Wellcare Institute of Science and Technology, Inc.</t>
  </si>
  <si>
    <t>Simeon Suan Vocational and Technical College</t>
  </si>
  <si>
    <t>FAST Institute of Electronics and Communication</t>
  </si>
  <si>
    <t>CBCO Technological Institute, Incorporated</t>
  </si>
  <si>
    <t>John Paul College Corporation</t>
  </si>
  <si>
    <t>Daniella Rose Ashlie Institute of Science and Technology (DIST), Inc.</t>
  </si>
  <si>
    <t>Probaton Oil and Gas Training Center, Inc.</t>
  </si>
  <si>
    <t>Southwestern College of Maritime, Business and Technology, Inc.
(Formerly: Southwestern Luzon Maritime Institute Foundation, Inc.)</t>
  </si>
  <si>
    <t>Absolute Health Care Institute - Calapan Mindoro Inc.</t>
  </si>
  <si>
    <t>Southwestern College of Maritime, Business and Technology, Inc.</t>
  </si>
  <si>
    <t>Mary Help of Christian School (Mindoro), Inc.</t>
  </si>
  <si>
    <t>Mansalay Technical Vocational College</t>
  </si>
  <si>
    <t>Southern Mindoro College of Science and Technology</t>
  </si>
  <si>
    <t>Mindoro State College of Agriculture and Technology</t>
  </si>
  <si>
    <t>Gloria Institute of Science and Technology</t>
  </si>
  <si>
    <t>Roxas Institute of Science and Technology, Inc.</t>
  </si>
  <si>
    <t>San Teodoro Technical Vocational College</t>
  </si>
  <si>
    <t>WCL Pharma Training and Assessment Center Corp.</t>
  </si>
  <si>
    <t>Baco Technical Vocational School</t>
  </si>
  <si>
    <t>Agricultural Training Institute</t>
  </si>
  <si>
    <t>Oriental Mindoro</t>
  </si>
  <si>
    <t>121.216.037</t>
  </si>
  <si>
    <t>Mr. Nestor I. Reyes</t>
  </si>
  <si>
    <t>298-7097</t>
  </si>
  <si>
    <t>Dr. Gudelia S. Saporna</t>
  </si>
  <si>
    <t>9273561116/ 09157494252</t>
  </si>
  <si>
    <t>Mr. Roberto A. Hilario</t>
  </si>
  <si>
    <t>Mr. Hernan C. Erorita</t>
  </si>
  <si>
    <t>043-289-2827</t>
  </si>
  <si>
    <t>Ms. Aurora C. Ragasa</t>
  </si>
  <si>
    <t>Mr. Amadito S. Fernandez, Jr.</t>
  </si>
  <si>
    <t>288-8103</t>
  </si>
  <si>
    <t>Mr. Ryan Nelson L. Ramos</t>
  </si>
  <si>
    <t>Dr. Marietta P. Cantos</t>
  </si>
  <si>
    <t>Rosalie M. Veridiano</t>
  </si>
  <si>
    <t>Hernan C. Erorita</t>
  </si>
  <si>
    <t>(043) 289 - 2827</t>
  </si>
  <si>
    <t>Nestor I. Reyes</t>
  </si>
  <si>
    <t>(043) 298 - 7097</t>
  </si>
  <si>
    <t>Chona B. Goleña</t>
  </si>
  <si>
    <t>Elveen M. Mondoñedo</t>
  </si>
  <si>
    <t>Atty. Armando S. Fernandez</t>
  </si>
  <si>
    <t>288-3038</t>
  </si>
  <si>
    <t>Ms. Marina G. Manalo</t>
  </si>
  <si>
    <t>288-1693</t>
  </si>
  <si>
    <t>Sr. Ma. Guia S. Asparen</t>
  </si>
  <si>
    <t>Mr. Manuel M. Del Mundo</t>
  </si>
  <si>
    <t>Ms. Flerie Gain</t>
  </si>
  <si>
    <t>Dr. Jesse T. Zamora</t>
  </si>
  <si>
    <t>(043) 286-2368</t>
  </si>
  <si>
    <t>German D. Rodegario</t>
  </si>
  <si>
    <t>(043) 284-3767</t>
  </si>
  <si>
    <t>Ms. Elizabeth G. Banawa</t>
  </si>
  <si>
    <t>Anna Shiela E. Garachico</t>
  </si>
  <si>
    <t>0998-5489-164</t>
  </si>
  <si>
    <t>Cesar M. Viñas</t>
  </si>
  <si>
    <t>917-654-1574</t>
  </si>
  <si>
    <t>Marina G. Manalo</t>
  </si>
  <si>
    <t>043-288-1693</t>
  </si>
  <si>
    <t>Hon. Salvador R. Py</t>
  </si>
  <si>
    <t>0998-548-9164</t>
  </si>
  <si>
    <t>Cecelia B. Zulueta</t>
  </si>
  <si>
    <t>0908-893-5769</t>
  </si>
  <si>
    <t>0909-623-5394</t>
  </si>
  <si>
    <t>Ruben P. Jugno</t>
  </si>
  <si>
    <t>0998-559-0951</t>
  </si>
  <si>
    <t>Food and Beverage Services NC II</t>
  </si>
  <si>
    <t>Gas Metal Arc Welding NC II</t>
  </si>
  <si>
    <t>AC-MIG0217031517125</t>
  </si>
  <si>
    <t>Driving NC II</t>
  </si>
  <si>
    <t>AC-DRV0217031517126</t>
  </si>
  <si>
    <t>AC-EPAS0217031517127</t>
  </si>
  <si>
    <t>Computer Systems Servicing NC II</t>
  </si>
  <si>
    <t>AC-CSS0217031517128</t>
  </si>
  <si>
    <t>Driving NC III</t>
  </si>
  <si>
    <t>AC-DRV0317031517129</t>
  </si>
  <si>
    <t>AC-DRV0217031517130</t>
  </si>
  <si>
    <t>Motorcycle/Small Engine Servicing NC II</t>
  </si>
  <si>
    <t>AC-MSE0217031517131</t>
  </si>
  <si>
    <t>Barista NC II</t>
  </si>
  <si>
    <t>AC-BRS0217031517132</t>
  </si>
  <si>
    <t>AC-DRV0217031517137</t>
  </si>
  <si>
    <t>Housekeeping NC II</t>
  </si>
  <si>
    <t>AC-HSK0217521517101</t>
  </si>
  <si>
    <t>AC-HSK0217521517105</t>
  </si>
  <si>
    <t>Cookery NC II</t>
  </si>
  <si>
    <t>AC-COK0217521517106</t>
  </si>
  <si>
    <t>Events Management Services NC III</t>
  </si>
  <si>
    <t>AC-EMS0317521618101</t>
  </si>
  <si>
    <t>AC-FBS0217521618102</t>
  </si>
  <si>
    <t>AC-HSK0217521618103</t>
  </si>
  <si>
    <t>Front Office Services NC II</t>
  </si>
  <si>
    <t>AC-FOS0217521618104</t>
  </si>
  <si>
    <t>AC-BRS0217521618105</t>
  </si>
  <si>
    <t>Bartending NC II</t>
  </si>
  <si>
    <t>AC-BAR0217521618106</t>
  </si>
  <si>
    <t>AC-HSK0217521618107</t>
  </si>
  <si>
    <t>AC-DRV0217521618108</t>
  </si>
  <si>
    <t>Trainers Methodology Level I</t>
  </si>
  <si>
    <t>AC-TRM0117521618109</t>
  </si>
  <si>
    <t>Scaffold Erection NC II</t>
  </si>
  <si>
    <t>AC-SCA0217521618110</t>
  </si>
  <si>
    <t>AC-COK0217521618111</t>
  </si>
  <si>
    <t>Automotive Servicing NC I</t>
  </si>
  <si>
    <t>AC-ATS0117521618112</t>
  </si>
  <si>
    <t>Gas Tungsten Arc Welding NC II</t>
  </si>
  <si>
    <t>AC-TIG0217521618113</t>
  </si>
  <si>
    <t>Housekeeping NC III</t>
  </si>
  <si>
    <t>AC-HSK0317521618114</t>
  </si>
  <si>
    <t>AC-FBS0217521618115</t>
  </si>
  <si>
    <t>AC-HSK0217521618116</t>
  </si>
  <si>
    <t>Plumbing NC II</t>
  </si>
  <si>
    <t>AC-PLM0217521618117</t>
  </si>
  <si>
    <t>AC-HSK0217521618118</t>
  </si>
  <si>
    <t>AC-COK0217521618119</t>
  </si>
  <si>
    <t>Electrical Installation and Maintenance NC III</t>
  </si>
  <si>
    <t>AC-EIM0317521618120</t>
  </si>
  <si>
    <t>Shielded Metal Arc Welding NC I</t>
  </si>
  <si>
    <t>AC-EAW0117521618121</t>
  </si>
  <si>
    <t>Shielded Metal Arc Welding NC II</t>
  </si>
  <si>
    <t>AC-EAW0217521618122</t>
  </si>
  <si>
    <t>AC-TIG0217521618123</t>
  </si>
  <si>
    <t>Automotive Servicing NC II</t>
  </si>
  <si>
    <t>AC-ATS0217521618124</t>
  </si>
  <si>
    <t>AC-BAR0217521618125</t>
  </si>
  <si>
    <t>Electrical Installation and Maintenance NC II</t>
  </si>
  <si>
    <t>AC-EIM0217521618126</t>
  </si>
  <si>
    <t>Horticulture NC II</t>
  </si>
  <si>
    <t>AC-HTC0217521618127</t>
  </si>
  <si>
    <t>Animal Production (Swine) NC II</t>
  </si>
  <si>
    <t>AC-APS0217521618128</t>
  </si>
  <si>
    <t>Animal Production (Poultry-Chicken) NC II</t>
  </si>
  <si>
    <t>AC-APP0217521618129</t>
  </si>
  <si>
    <t>AC-EAW0217521618130</t>
  </si>
  <si>
    <t>Ships' Catering (Ships' Cooks) NC III</t>
  </si>
  <si>
    <t>AC-SCC0317521618131</t>
  </si>
  <si>
    <t>AC-MSE0217521618132</t>
  </si>
  <si>
    <t>AC-FOS0217521618133</t>
  </si>
  <si>
    <t>Bread and Pastry Production NC II</t>
  </si>
  <si>
    <t>AC-BPP0217521618134</t>
  </si>
  <si>
    <t>AC-FBS0217521618135</t>
  </si>
  <si>
    <t>AC-ATS0117521618136</t>
  </si>
  <si>
    <t>AC-BPP0217521618137</t>
  </si>
  <si>
    <t>Dressmaking NC II</t>
  </si>
  <si>
    <t>AC-DRM0217521618138</t>
  </si>
  <si>
    <t>AC-EAW0117521719101</t>
  </si>
  <si>
    <t>Food Processing NC II</t>
  </si>
  <si>
    <t>AC-FOP0217521719102</t>
  </si>
  <si>
    <t>AC-EAW0217521719103</t>
  </si>
  <si>
    <t>AC-MIG0217521719104</t>
  </si>
  <si>
    <t>AC-DRM0217521719105</t>
  </si>
  <si>
    <t>AC-HSK0217521719106</t>
  </si>
  <si>
    <t>AC-FBS0217521719107</t>
  </si>
  <si>
    <t>Caregiving NC II</t>
  </si>
  <si>
    <t>AC-CGV0217521719108</t>
  </si>
  <si>
    <t>Health Care Services NC II</t>
  </si>
  <si>
    <t>AC-HCS0217521719109</t>
  </si>
  <si>
    <t>AC-MSE0217521719110</t>
  </si>
  <si>
    <t>AC-CGV0217521719111</t>
  </si>
  <si>
    <t>Hilot (Wellness Massage) NC II</t>
  </si>
  <si>
    <t>AC-HIL0217521719112</t>
  </si>
  <si>
    <t>Hairdressing NC II</t>
  </si>
  <si>
    <t>AC-HDR0217521719113</t>
  </si>
  <si>
    <t>Beauty Care NC II</t>
  </si>
  <si>
    <t>AC-BEC0217521719114</t>
  </si>
  <si>
    <t>Electronic Products Assembly and Servicing NC II</t>
  </si>
  <si>
    <t>AC-EAS0217521719115</t>
  </si>
  <si>
    <t>AC-CSS0217521719116</t>
  </si>
  <si>
    <t>AC-TIG0217521719117</t>
  </si>
  <si>
    <t>Pharmacy Services NC III</t>
  </si>
  <si>
    <t>AC-PHA0317521719118</t>
  </si>
  <si>
    <t>AC-FBS0217521719119</t>
  </si>
  <si>
    <t>AC-EAW0217521719120</t>
  </si>
  <si>
    <t>AC-EAW0217521719121</t>
  </si>
  <si>
    <t>AC-HSK0217521719122</t>
  </si>
  <si>
    <t>Organic Agriculture Production NC II</t>
  </si>
  <si>
    <t>AC-OAP0217521719123</t>
  </si>
  <si>
    <t xml:space="preserve">Animal Production (Poultry-Chicken) </t>
  </si>
  <si>
    <t xml:space="preserve">Animal Production (Swine) </t>
  </si>
  <si>
    <t>I</t>
  </si>
  <si>
    <t>Mechatronics</t>
  </si>
  <si>
    <t>AC-MEC0217521719124</t>
  </si>
  <si>
    <t>Mechatronics NC II</t>
  </si>
  <si>
    <t xml:space="preserve"> II</t>
  </si>
  <si>
    <t>II</t>
  </si>
  <si>
    <t>III</t>
  </si>
  <si>
    <t>Automotive Servicing</t>
  </si>
  <si>
    <t>Barista</t>
  </si>
  <si>
    <t>Bartending</t>
  </si>
  <si>
    <t>Beauty Care</t>
  </si>
  <si>
    <t>Bread and Pastry Production</t>
  </si>
  <si>
    <t>Caregiving</t>
  </si>
  <si>
    <t>Computer Systems Servicing</t>
  </si>
  <si>
    <t>Cookery</t>
  </si>
  <si>
    <t>Dressmaking</t>
  </si>
  <si>
    <t>Driving</t>
  </si>
  <si>
    <t>Electronic Products Assembly and Servicing</t>
  </si>
  <si>
    <t>Events Management Services</t>
  </si>
  <si>
    <t>Food and Beverage Services</t>
  </si>
  <si>
    <t>Food Processing</t>
  </si>
  <si>
    <t>Front Office Services</t>
  </si>
  <si>
    <t>Gas Metal Arc Welding</t>
  </si>
  <si>
    <t>Gas Tungsten Arc Welding</t>
  </si>
  <si>
    <t>Hairdressing</t>
  </si>
  <si>
    <t>Health Care Services</t>
  </si>
  <si>
    <t>Hilot (Wellness Massage)</t>
  </si>
  <si>
    <t>Horticulture</t>
  </si>
  <si>
    <t>Housekeeping</t>
  </si>
  <si>
    <t>Motorcycle/Small Engine Servicing</t>
  </si>
  <si>
    <t>Organic Agriculture Production</t>
  </si>
  <si>
    <t>Pharmacy Services</t>
  </si>
  <si>
    <t>Plumbing</t>
  </si>
  <si>
    <t>Scaffold Erection</t>
  </si>
  <si>
    <t>Shielded Metal Arc Welding</t>
  </si>
  <si>
    <t>Ships' Catering (Ships' Cooks)</t>
  </si>
  <si>
    <t>Trainers Methodology</t>
  </si>
  <si>
    <t>Musa, Mark Anthony M.</t>
  </si>
  <si>
    <t>Genil, Benjie A.</t>
  </si>
  <si>
    <t>Mathic-an, Rizalie O.</t>
  </si>
  <si>
    <t>Loto, Neil Mark V.</t>
  </si>
  <si>
    <t>Estrada, Jupiter T.</t>
  </si>
  <si>
    <t>Vicenal,Myrna L.</t>
  </si>
  <si>
    <t>Laab, Mark James A.</t>
  </si>
  <si>
    <t>Salvio, Bhernel Jannine L.</t>
  </si>
  <si>
    <t>Icalla, Marcella S.</t>
  </si>
  <si>
    <t>Largado, Jeniffer T.</t>
  </si>
  <si>
    <t>Bernal, Rita B.</t>
  </si>
  <si>
    <t>Villones, Lyzzette Joy I.</t>
  </si>
  <si>
    <t>Pablo, Loraine G.</t>
  </si>
  <si>
    <t>Morales, Azzil Vancere V.</t>
  </si>
  <si>
    <t>Villanueva, Ma. Russellie C.</t>
  </si>
  <si>
    <t>Boquio, Reycyl Joie H.</t>
  </si>
  <si>
    <t>Salcedo, Ednalyn E.</t>
  </si>
  <si>
    <t>Maur, Norberto C.</t>
  </si>
  <si>
    <t>Casuncad, Rame P.</t>
  </si>
  <si>
    <t>Sales, Diosdado O.</t>
  </si>
  <si>
    <t>Castillo, Joveline M.</t>
  </si>
  <si>
    <t>Campillos, Juluis D.</t>
  </si>
  <si>
    <t>De Guzman, Ma. Jessica S.</t>
  </si>
  <si>
    <t>Tolentino, Sonia P.</t>
  </si>
  <si>
    <t>Roda, Valerie S.</t>
  </si>
  <si>
    <t>Mayupao, Edmon F.</t>
  </si>
  <si>
    <t>Galin, Sonia A.</t>
  </si>
  <si>
    <t>Bernardino, Weny S.</t>
  </si>
  <si>
    <t>Moreno, Randy D.</t>
  </si>
  <si>
    <t>Maupay, Jerwin M.</t>
  </si>
  <si>
    <t>Suan, Helen C.</t>
  </si>
  <si>
    <t>Salcedo, Edgar Martin R.</t>
  </si>
  <si>
    <t>Pole, Ronalyn M.</t>
  </si>
  <si>
    <t>Faigao, Gina C.</t>
  </si>
  <si>
    <t>Mateo, Jerzon C.</t>
  </si>
  <si>
    <t>Martinez, Michael Angelo S.</t>
  </si>
  <si>
    <t>Pagcaliwangan, Lino A.</t>
  </si>
  <si>
    <t>Olivay, Rudy Boy V.</t>
  </si>
  <si>
    <t>Amante, Amabel M.</t>
  </si>
  <si>
    <t>12/172021</t>
  </si>
  <si>
    <t>Taytayan, Mark R.</t>
  </si>
  <si>
    <t>Estoya, Ronel J.</t>
  </si>
  <si>
    <t>Ibarrat, John Rey M.</t>
  </si>
  <si>
    <t>Clarin, Bernardo M.</t>
  </si>
  <si>
    <t>Amio, Jeferson M.</t>
  </si>
  <si>
    <t>Fajutagana, Helen M.</t>
  </si>
  <si>
    <t>Morales, Jayrod B.</t>
  </si>
  <si>
    <t>Lopez, Philip M.</t>
  </si>
  <si>
    <t>Matera, Samuel G.</t>
  </si>
  <si>
    <t>Andales, Ariel R.</t>
  </si>
  <si>
    <t>Magaling, Renato C.</t>
  </si>
  <si>
    <t>Franco, Jose A.</t>
  </si>
  <si>
    <t>Salazar, Isabelo L.</t>
  </si>
  <si>
    <t>Baes, Elvis G.</t>
  </si>
  <si>
    <t>Cuevas, Aileen G.</t>
  </si>
  <si>
    <t>Pangilinan, Arceo E.</t>
  </si>
  <si>
    <t>Pilapil, Vergel P.</t>
  </si>
  <si>
    <t>Veridiano, Rosalie M.</t>
  </si>
  <si>
    <t>Magpantay, Danilo E.</t>
  </si>
  <si>
    <t>De Leon, Reynaldo A.</t>
  </si>
  <si>
    <t>Pingol, Enrique R.</t>
  </si>
  <si>
    <t>Echanova, Noriel C.</t>
  </si>
  <si>
    <t>Metrio, Hanzel B.</t>
  </si>
  <si>
    <t>Jaylo, Cely M.</t>
  </si>
  <si>
    <t>Inciong, Virgilio I.</t>
  </si>
  <si>
    <t>Tolin, Jean D.</t>
  </si>
  <si>
    <t>Barrun, Mary Jane S.</t>
  </si>
  <si>
    <t>Matias, Lorenzo S.</t>
  </si>
  <si>
    <t>Jaranilla, Sherly B.</t>
  </si>
  <si>
    <t>Gascon, Celita F.</t>
  </si>
  <si>
    <t>Manalang, Raquel D.</t>
  </si>
  <si>
    <t>Recuenco, Ma. Barbara V.</t>
  </si>
  <si>
    <t>Abuso, Angelita M.</t>
  </si>
  <si>
    <t>Bentain, Terencia B.</t>
  </si>
  <si>
    <t>Hinacay, Jhon Rhafsody L.</t>
  </si>
  <si>
    <t>Robledo, Roilan M.</t>
  </si>
  <si>
    <t>Caslangen, Rodolfo O.</t>
  </si>
  <si>
    <t>Adobas, Moises D.</t>
  </si>
  <si>
    <t>Capule, Benedict Franco F.</t>
  </si>
  <si>
    <t>Calibod, Antonio G.</t>
  </si>
  <si>
    <t>Semilla, Michael R.</t>
  </si>
  <si>
    <t>Semilla, Jumar M.</t>
  </si>
  <si>
    <t>Manalo, Michael L.</t>
  </si>
  <si>
    <t>Erorita, Hernan C.</t>
  </si>
  <si>
    <t>Mondoñedo, Elveen M.</t>
  </si>
  <si>
    <t>Eguiron, Ronalhd M.</t>
  </si>
  <si>
    <t>Lastimosa, Oliva D.</t>
  </si>
  <si>
    <t>Majaba, Mercelper Melanie A.</t>
  </si>
  <si>
    <t>Madla, Ma. Luisa F.</t>
  </si>
  <si>
    <t>Evangelista, Julio R.</t>
  </si>
  <si>
    <t>Dollano, Roy P.</t>
  </si>
  <si>
    <t>Taladtad, Maribeth G.</t>
  </si>
  <si>
    <t>Panganiban, Rollivic C.</t>
  </si>
  <si>
    <t>Tabangin, Mayda Lo L.</t>
  </si>
  <si>
    <t>General, Darina Grace M.</t>
  </si>
  <si>
    <t>Cardinal, Rocelyn C.</t>
  </si>
  <si>
    <t>Castillo, Jojie U.</t>
  </si>
  <si>
    <t>Gelena, Leonides G.</t>
  </si>
  <si>
    <t>Manalo, Rachel L.</t>
  </si>
  <si>
    <t>Paita, John Carlo A.</t>
  </si>
  <si>
    <t>Magnaye, Ciela B.</t>
  </si>
  <si>
    <t>Endaya, Kevin Joseph B.</t>
  </si>
  <si>
    <t>Bengua, Gilbert L.</t>
  </si>
  <si>
    <t>Reyes, Manuel A.</t>
  </si>
  <si>
    <t>Ylagan, Normandy C.</t>
  </si>
  <si>
    <t>Santos, John Jericho A.</t>
  </si>
  <si>
    <t>Cañonazo, Ana Liza C.</t>
  </si>
  <si>
    <t>Castillo, Mary Jane U.</t>
  </si>
  <si>
    <t>Sunga, Jenny Rose T.</t>
  </si>
  <si>
    <t>San Buenaventura, Jamaica F.</t>
  </si>
  <si>
    <t>Suan, Dulce M.</t>
  </si>
  <si>
    <t>Sales, Ramquel A.</t>
  </si>
  <si>
    <t>Raymundo, Limuel D.</t>
  </si>
  <si>
    <t>Salomon, Alvin G.</t>
  </si>
  <si>
    <t>Garma, Mimi F.</t>
  </si>
  <si>
    <t>Ruiz, Gemma M.</t>
  </si>
  <si>
    <t>Centeno, Hijpra R.</t>
  </si>
  <si>
    <t>Suzara, Andrei M.</t>
  </si>
  <si>
    <t>Rodriguez, Rowena A.</t>
  </si>
  <si>
    <t>Bautista, Rosalie A.</t>
  </si>
  <si>
    <t>Bautista, Percival M.</t>
  </si>
  <si>
    <t>Asi, Melquiadez P.</t>
  </si>
  <si>
    <t>Fallurin, Alica D.</t>
  </si>
  <si>
    <t>Amigo, Rella G.</t>
  </si>
  <si>
    <t>Hernandez, Reynaldo M.</t>
  </si>
  <si>
    <t>Davalos, Nemesio H.</t>
  </si>
  <si>
    <t>Ramos, Ryan Nelson L.</t>
  </si>
  <si>
    <t>Terones, Leonisa E.</t>
  </si>
  <si>
    <t>Manacsa, Antonitte C.</t>
  </si>
  <si>
    <t>Acasio, Angela Carla M.</t>
  </si>
  <si>
    <t>Villanueva, Minerva M.</t>
  </si>
  <si>
    <t>Rodriguez, Gil T.</t>
  </si>
  <si>
    <t>Cantos, Jerwin P.</t>
  </si>
  <si>
    <t>Laylay, Johnie T.</t>
  </si>
  <si>
    <t>Marquez, Julius R.</t>
  </si>
  <si>
    <t>Jalbuna, Joseph B.</t>
  </si>
  <si>
    <t>Del Mundo, Alexander D.</t>
  </si>
  <si>
    <t>Labisores, Al C.</t>
  </si>
  <si>
    <t>Fajutagana, Arnel P.</t>
  </si>
  <si>
    <t>Sotejo, Manolo F.</t>
  </si>
  <si>
    <t>Andal, Allan C.</t>
  </si>
  <si>
    <t>Callo, Esteban N.</t>
  </si>
  <si>
    <t>Goleña, Chona B.</t>
  </si>
  <si>
    <t>Ferran, Joaz G.</t>
  </si>
  <si>
    <t>Goleña, Donald G.</t>
  </si>
  <si>
    <t>Cepillo, Aila B.</t>
  </si>
  <si>
    <t>Dipasupil, Marilou A.</t>
  </si>
  <si>
    <t>Addun, Edward F.</t>
  </si>
  <si>
    <t>Sebastian, Alvin O.</t>
  </si>
  <si>
    <t>Mayores, Ma. Renziel S.</t>
  </si>
  <si>
    <t>Raagas, Maria Cecilia M.</t>
  </si>
  <si>
    <t>Magbanua, Gerardo M.</t>
  </si>
  <si>
    <t>Parreño, Cristina G.</t>
  </si>
  <si>
    <t>Saguid, Ronald A.</t>
  </si>
  <si>
    <t>Lucero, Lenelia F.</t>
  </si>
  <si>
    <t>Tatel, Michael S.</t>
  </si>
  <si>
    <t>Medina, Michael J.</t>
  </si>
  <si>
    <t>Magpantay, Edmund M.</t>
  </si>
  <si>
    <t>Rogon, Jay-Ar G.</t>
  </si>
  <si>
    <t>Cordova, Medel H.</t>
  </si>
  <si>
    <t>Camo, Ric B.</t>
  </si>
  <si>
    <t>Catequista, Lyndon L.</t>
  </si>
  <si>
    <t>Pendon, Lolita B.</t>
  </si>
  <si>
    <t>Llamar, Melchor C.</t>
  </si>
  <si>
    <t>Almanon,Nemesio S.</t>
  </si>
  <si>
    <t>Antolin, Saturnino N.</t>
  </si>
  <si>
    <t>Babon, Welhelmenia S.</t>
  </si>
  <si>
    <t>Mathic-an, Ma. Rizalie O.</t>
  </si>
  <si>
    <t>Villaluna, Ma. Mary Grace F.</t>
  </si>
  <si>
    <t>Telosa, Emely S.</t>
  </si>
  <si>
    <t>Ordoña, Dick S.</t>
  </si>
  <si>
    <t>Delfin, Christian Nicole A.</t>
  </si>
  <si>
    <t>Taparan, Aaron Joshua C.</t>
  </si>
  <si>
    <t>Eusebio, SannyBoy I.</t>
  </si>
  <si>
    <t>Santisteban, Joenifer F.</t>
  </si>
  <si>
    <t>Electrical Installation and Maintenance</t>
  </si>
  <si>
    <t>Animal Production (Swine)</t>
  </si>
  <si>
    <t>Reyes, Kevin Andrew P</t>
  </si>
  <si>
    <t>Agricultural Crops Production</t>
  </si>
  <si>
    <t>Animal Crops Production</t>
  </si>
  <si>
    <t>Animal Production (Poultry-Chicken)</t>
  </si>
  <si>
    <t>Animal Production</t>
  </si>
  <si>
    <t>Beauty Care Services (Nail Care)</t>
  </si>
  <si>
    <t>Bookkeeping</t>
  </si>
  <si>
    <t>Bread And Pastry Production</t>
  </si>
  <si>
    <t>Carpentry</t>
  </si>
  <si>
    <t>Commercial Cooking</t>
  </si>
  <si>
    <t>Customer Services</t>
  </si>
  <si>
    <t>Driving (Articulated Vehicle)</t>
  </si>
  <si>
    <t>Masonry</t>
  </si>
  <si>
    <t>Massage Therapy</t>
  </si>
  <si>
    <t>Mechatronics Servicing</t>
  </si>
  <si>
    <t>Pipefitting</t>
  </si>
  <si>
    <t>Slaughtering Operations</t>
  </si>
  <si>
    <t>Technical Drafting</t>
  </si>
  <si>
    <t>Tourism Promotion Services</t>
  </si>
  <si>
    <t xml:space="preserve">Food and Beverage Services </t>
  </si>
  <si>
    <t>Electronic Products Assembly And Servicing</t>
  </si>
  <si>
    <t>Food And Beverage Services</t>
  </si>
  <si>
    <t xml:space="preserve"> (SSVTC FOR RENEW 6/22 EXPIRED)</t>
  </si>
  <si>
    <t xml:space="preserve"> (BTVC FOR RENEW 6/30 EXPIRED)</t>
  </si>
  <si>
    <t xml:space="preserve"> TO T A L </t>
  </si>
  <si>
    <t>REGISTRY OF ACCREDITED COMPETENCY ASSESSORS</t>
  </si>
  <si>
    <t>TESDA PO, Cal City, Or. Min.</t>
  </si>
  <si>
    <t>College Graduate</t>
  </si>
  <si>
    <t>Sr. TESDS</t>
  </si>
  <si>
    <t>TESDA Provincial Office - Oriental Mindoro</t>
  </si>
  <si>
    <t>Automotive and Land Transport</t>
  </si>
  <si>
    <t>CA-DRV0217031517026</t>
  </si>
  <si>
    <t>Rosarie Paras,
Leopoldo Nazareno,
Elveen Mondoñedo</t>
  </si>
  <si>
    <t>Pag-asa, Bansud</t>
  </si>
  <si>
    <t>Instructor</t>
  </si>
  <si>
    <t>Electronics</t>
  </si>
  <si>
    <t>CA-EPAS0217031517027</t>
  </si>
  <si>
    <t>Rosarie Paras,
Anwar Geron,
Antonio Calibod</t>
  </si>
  <si>
    <t>Paglinawan, Leo D.</t>
  </si>
  <si>
    <t>Pob. Bansud, Or. Mindoro</t>
  </si>
  <si>
    <t>TVET Graduate</t>
  </si>
  <si>
    <t>Bagmet STCI</t>
  </si>
  <si>
    <t>CA-MSE0217031517028</t>
  </si>
  <si>
    <t>Reynaldo Hernandez,
Antonio Calibod,
Edgar Salcedo</t>
  </si>
  <si>
    <t>San Mariano, Roxas, Or. Mdo.</t>
  </si>
  <si>
    <t>Roxas Institute of Science &amp; Technology</t>
  </si>
  <si>
    <t>Health, Social and Other Community Development Services</t>
  </si>
  <si>
    <t>CA-HIL0217031517029</t>
  </si>
  <si>
    <t>Antonio Calibod,
Edgar Martin Salcedo,
Elveen Mondoñedo</t>
  </si>
  <si>
    <t>Roque, Audie P.</t>
  </si>
  <si>
    <t>Tawiran, Cal. City, Or. Mdo.</t>
  </si>
  <si>
    <t>Wellcare Institute of Science &amp; Technology</t>
  </si>
  <si>
    <t>CA-EPAS0217031517030</t>
  </si>
  <si>
    <t>Pob. 3, Naujan, Or Mdo.</t>
  </si>
  <si>
    <t>CA-HIL0217031517031</t>
  </si>
  <si>
    <t xml:space="preserve">Valenzuela, Christopher G. </t>
  </si>
  <si>
    <t>Lazareto, Cal City. Or. Mdo.</t>
  </si>
  <si>
    <t>Land Transport</t>
  </si>
  <si>
    <t>CA-DRV0217521518001</t>
  </si>
  <si>
    <t xml:space="preserve">Salazar, Isabelo Jr. L. </t>
  </si>
  <si>
    <t>Pob., San Teodoro, Or. Mdo.</t>
  </si>
  <si>
    <t>Metals &amp; Engineering</t>
  </si>
  <si>
    <t>CA-EAW0217521518003</t>
  </si>
  <si>
    <t>Antonio Calibod,
Reynaldo Hernandez,
Edgar Martin Salcedo</t>
  </si>
  <si>
    <t xml:space="preserve">Paglinawan, Leo D. </t>
  </si>
  <si>
    <t>CA-DRV0217521518004</t>
  </si>
  <si>
    <t xml:space="preserve">Barrun, Mary Jane S. </t>
  </si>
  <si>
    <t>Sto. Nino, Pin., Or. Mindoro</t>
  </si>
  <si>
    <t>Trainer</t>
  </si>
  <si>
    <t>Pinamalayan Maritime Foundation &amp; Technological College, Inc.</t>
  </si>
  <si>
    <t>Tourism</t>
  </si>
  <si>
    <t>CA-FBS0217521518005</t>
  </si>
  <si>
    <t xml:space="preserve">Morales, Jayrod B. </t>
  </si>
  <si>
    <t>Malabo, Victoria, Or., Mindoro</t>
  </si>
  <si>
    <t>CLCC Institute of Computer, Arts &amp; Technology</t>
  </si>
  <si>
    <t>CA-EPAS0217521520006</t>
  </si>
  <si>
    <t xml:space="preserve">Baes, Elvis G. </t>
  </si>
  <si>
    <t>Simeon Suan Vocational &amp; Technical College</t>
  </si>
  <si>
    <t>Automotive &amp; Land Transport</t>
  </si>
  <si>
    <t>CA-ATS0117521519007</t>
  </si>
  <si>
    <t>Rosarie Paras,
Anwar Geron,
Elna Baldea</t>
  </si>
  <si>
    <t xml:space="preserve">Jaylo, Cely M. </t>
  </si>
  <si>
    <t>John Paul College</t>
  </si>
  <si>
    <t>CA-HSK0217521520008</t>
  </si>
  <si>
    <t>Antonio Calibod,
Edgar Salcedo,
Elveen Mondoñedo</t>
  </si>
  <si>
    <t xml:space="preserve">Semilla, Michael R. </t>
  </si>
  <si>
    <t>Bancuro, Naujan, Or. Mdo.</t>
  </si>
  <si>
    <t>Southwestern Luzon Maritime Institute Foundation, Inc</t>
  </si>
  <si>
    <t>CA-HSK0217521520009</t>
  </si>
  <si>
    <t>CA-FBS0217521520010</t>
  </si>
  <si>
    <t xml:space="preserve">Taladtad, Maribeth G. </t>
  </si>
  <si>
    <t>Roxas, Or. Mindoro</t>
  </si>
  <si>
    <t>CA-HSK0217521520011</t>
  </si>
  <si>
    <t xml:space="preserve">Lalo, Benedicto B. </t>
  </si>
  <si>
    <t>Poblacion, Pinamalayan</t>
  </si>
  <si>
    <t>Administrative Aide IV</t>
  </si>
  <si>
    <t>TESDA PO - Oriental Mindoro</t>
  </si>
  <si>
    <t>CA-DRV0217521520013</t>
  </si>
  <si>
    <t>Antonio Calibod,
Edgar Martin Salcedo,
Reynaldo Hernandez</t>
  </si>
  <si>
    <t xml:space="preserve">Tolin, Jean D. </t>
  </si>
  <si>
    <t>Lumangbayan, Cal. City, Oriental Mindoro</t>
  </si>
  <si>
    <t>Advanced Skills Training and Education Services, Inc.</t>
  </si>
  <si>
    <t>CA-FBS0217521520014</t>
  </si>
  <si>
    <t xml:space="preserve">Galin, Sonia A. </t>
  </si>
  <si>
    <t>San Mariano, Roxas</t>
  </si>
  <si>
    <t>CA-COK0217521520015</t>
  </si>
  <si>
    <t>CA-HSK0217521520016</t>
  </si>
  <si>
    <t xml:space="preserve">Madla, Ma. Luisa F. </t>
  </si>
  <si>
    <t>Pag-asa, Bansud, Or. Mdo.</t>
  </si>
  <si>
    <t>CA-HSK0217521520017</t>
  </si>
  <si>
    <t>CA-HSK0317521520018</t>
  </si>
  <si>
    <t xml:space="preserve">Magnaye, Ciela B. </t>
  </si>
  <si>
    <t>K.I. Pob. Bongabong, Or. Mdo.</t>
  </si>
  <si>
    <t>CA-HSK0217521520019</t>
  </si>
  <si>
    <t>Rosarie Paras,
Elna Baldea, 
Leopoldo Nazareno</t>
  </si>
  <si>
    <t xml:space="preserve">Manalo, Michael L. </t>
  </si>
  <si>
    <t>CA-TIG0217521520021</t>
  </si>
  <si>
    <t xml:space="preserve">Olivay, Rudy Boy V. </t>
  </si>
  <si>
    <t>Paclasan, Roxas, Or. Mdo.</t>
  </si>
  <si>
    <t>Paradigm Colleges of Science &amp; Technology</t>
  </si>
  <si>
    <t>CA-ATS0117521519022</t>
  </si>
  <si>
    <t xml:space="preserve">Reyes, Rosalina P. </t>
  </si>
  <si>
    <t>Calapan City, Or. Mdo.</t>
  </si>
  <si>
    <t>Supervising
TESDS</t>
  </si>
  <si>
    <t>CA-BPP0217521520023</t>
  </si>
  <si>
    <t>Antonio G. Calibod;
Edgar Martin R. Salcedo;
Reynaldo M. Hernandez</t>
  </si>
  <si>
    <t>Wawa, Pinamalayan, Or. Mindoro</t>
  </si>
  <si>
    <t>Construction</t>
  </si>
  <si>
    <t>HEO (Rigid On-Highway Dump Truck) NC II</t>
  </si>
  <si>
    <t>CA-ROH0217521520024</t>
  </si>
  <si>
    <t>Zone III, Socorro, Or. Mindoro</t>
  </si>
  <si>
    <t>IATEC Computer College - Socorro Campus</t>
  </si>
  <si>
    <t>CA-HSK0217521520025</t>
  </si>
  <si>
    <t>Putting Tubig, Calapan City, Or. Mindoro</t>
  </si>
  <si>
    <t>Driver</t>
  </si>
  <si>
    <t>TESDA RO - MIMAROPA</t>
  </si>
  <si>
    <t>CA-DRV0217521517026</t>
  </si>
  <si>
    <t xml:space="preserve">Salcedo, Ednalyn E. </t>
  </si>
  <si>
    <t>Pag-asa, Bansud, Or. Mindoro</t>
  </si>
  <si>
    <t>Assistant Professor II</t>
  </si>
  <si>
    <t>Garments</t>
  </si>
  <si>
    <t>CA-DRM0217521519027</t>
  </si>
  <si>
    <t>Rosarie R. Paras;
Elna L. Baldea;
Anwar E. Geron</t>
  </si>
  <si>
    <t>Instructor I</t>
  </si>
  <si>
    <t>Process Food &amp; Beverages</t>
  </si>
  <si>
    <t>CA-FOP0217521518028</t>
  </si>
  <si>
    <t>Biga, Calapan City, Or. Mindoro</t>
  </si>
  <si>
    <t>Instructor II</t>
  </si>
  <si>
    <t>CA-ATS0217521519029</t>
  </si>
  <si>
    <t>Pinamalayan, Or. Mindoro</t>
  </si>
  <si>
    <t>CA-HSK0217521520030</t>
  </si>
  <si>
    <t>CA-ATS0217521519031</t>
  </si>
  <si>
    <t>Macatoc, Victoria, Or. Mdo.</t>
  </si>
  <si>
    <t>Doctorate Degree</t>
  </si>
  <si>
    <t>Assistant Professor III</t>
  </si>
  <si>
    <t>MinSCAT - Victoria</t>
  </si>
  <si>
    <t>Agri-Fishery</t>
  </si>
  <si>
    <t>Animal Production NC II</t>
  </si>
  <si>
    <t>CA-ANP0217521618003</t>
  </si>
  <si>
    <t>Rosarie Paras, 
Leopoldo M. Nazareno, 
Elveen M. Mondoñedo</t>
  </si>
  <si>
    <t>San Vicente East, Calapan City, Or. Mdo.</t>
  </si>
  <si>
    <t>School Adminstrator/
Trainer</t>
  </si>
  <si>
    <t>Absolute Health Care Institute</t>
  </si>
  <si>
    <t>CA-BPP0217521618006</t>
  </si>
  <si>
    <t>Lorena Lim,
Benito G. Reyes,
Dalia Edradan</t>
  </si>
  <si>
    <t>Bookkeeper/
Trainer</t>
  </si>
  <si>
    <t>Toursim</t>
  </si>
  <si>
    <t>CA-HSK0217521620007</t>
  </si>
  <si>
    <t>Antonio G. Calibod,
Edgar Martin R. Salcedo, 
Elveen M. Mondoñedo</t>
  </si>
  <si>
    <t>Parang, Calapan City, Or. Mdo.</t>
  </si>
  <si>
    <t>Mary Help of Christians School (Mindoro), Inc.</t>
  </si>
  <si>
    <t>CA-ANP0217521619009</t>
  </si>
  <si>
    <t>Leopoldo M. Nazareno, 
Rosarie R. Paras, 
Elveen M. Mondoñedo</t>
  </si>
  <si>
    <t>Assistant Professor III/ Trainer/
Assessor</t>
  </si>
  <si>
    <t>CA-ATS0117521619010</t>
  </si>
  <si>
    <t>Rosarie Paras,
Elna Baldea ,
Leopoldo Nazareno</t>
  </si>
  <si>
    <t>CA-MSE0217521621011</t>
  </si>
  <si>
    <t>Assistant Professor I</t>
  </si>
  <si>
    <t>CA-DRV0217521621012</t>
  </si>
  <si>
    <t>CA-MSE0217521621013</t>
  </si>
  <si>
    <t>Camilmil, Calapan City, Or. Mdo.</t>
  </si>
  <si>
    <t>Mines of Gold Institute of Advanced Technology, Inc.</t>
  </si>
  <si>
    <t>CA-EMS0317521620014</t>
  </si>
  <si>
    <t>CA-ATS0217521619015</t>
  </si>
  <si>
    <t>Bagumbayan, Roxas, Or. Mindoro</t>
  </si>
  <si>
    <t>Masteral Degree in Education</t>
  </si>
  <si>
    <t>Principal/
Instructor</t>
  </si>
  <si>
    <t>CA-FBS0217521620016</t>
  </si>
  <si>
    <t>Rosarie R. Parasa, 
Leopoldo M. Nazareno, 
Elveen M. Mondoñedo</t>
  </si>
  <si>
    <t>Malaya, Naujan, Or. Mindoro</t>
  </si>
  <si>
    <t>President/
Trainer</t>
  </si>
  <si>
    <t>Events Management Services nC III</t>
  </si>
  <si>
    <t>CA-EMS0317521620017</t>
  </si>
  <si>
    <t>Rene Socrates,
Rosarie Paras,
Elveen Mondoñedo</t>
  </si>
  <si>
    <t>CA-SCA0217521620018</t>
  </si>
  <si>
    <t>Elveen Mondoñedo, 
Rosarie Paras,
Leopoldo Nazareno</t>
  </si>
  <si>
    <t>Poblacion, Bansud, Or. Mdo.</t>
  </si>
  <si>
    <t>Process Food and Beverages</t>
  </si>
  <si>
    <t>CA-FOP0217521618019</t>
  </si>
  <si>
    <t>Odiong, Roxas, Or. Mdo.</t>
  </si>
  <si>
    <t>CA-SCA0217521619020</t>
  </si>
  <si>
    <t>Poblacion 3, Victoria, Or. Mdo.</t>
  </si>
  <si>
    <t>ACMCL College - Victoria</t>
  </si>
  <si>
    <t>CA-EPAS0217521620021</t>
  </si>
  <si>
    <t>Edgar Martin R. Salcedo, 
Antonio G. Calibod
Reynaldo M. Hernandez</t>
  </si>
  <si>
    <t>Reyes, Kevin Andrew P.</t>
  </si>
  <si>
    <t>CA-EPAS0217521620022</t>
  </si>
  <si>
    <t>Edgar Martin R. Salcedo, 
Elveen D. Mondoñedo,
Antonio G. Calibod</t>
  </si>
  <si>
    <t>Aclan, Joey C.</t>
  </si>
  <si>
    <t>Bulusan, Calapan City, Or. Mdo.</t>
  </si>
  <si>
    <t>Senior TESDS</t>
  </si>
  <si>
    <t>TESDA Region IV-B</t>
  </si>
  <si>
    <t>CA-DRV0217521620023</t>
  </si>
  <si>
    <t>Rosarie Paras,
Elveen Mondoñedo,
Rene Socrates</t>
  </si>
  <si>
    <t>Poblacion, Mansalay, Or. Mdo.</t>
  </si>
  <si>
    <t>Welding Trainer</t>
  </si>
  <si>
    <t>Metals and Engineering</t>
  </si>
  <si>
    <t>CA-EAW0217521621024</t>
  </si>
  <si>
    <t>Bagumbayan, Roxas, Or. Mdo.</t>
  </si>
  <si>
    <t>Trainer/
President</t>
  </si>
  <si>
    <t>CA-BRS0217521620025</t>
  </si>
  <si>
    <t>Taa, Norieta S.</t>
  </si>
  <si>
    <t>Ilaya, Calapan City, Or. Mdo.</t>
  </si>
  <si>
    <t>Post Graduate</t>
  </si>
  <si>
    <t>TBCTP Trainer</t>
  </si>
  <si>
    <t>TESDA Oriental Mindoro</t>
  </si>
  <si>
    <t>Massage Therapy NC II</t>
  </si>
  <si>
    <t>CA-MAT0217521620026</t>
  </si>
  <si>
    <t>Leopoldo Nazareno,
Rosarie Paras,
Elveen Mondoñedo</t>
  </si>
  <si>
    <t>Mechatronics Servicing NC II</t>
  </si>
  <si>
    <t>CA-MEC0217521617027</t>
  </si>
  <si>
    <t>Assessment Focal/Trainer</t>
  </si>
  <si>
    <t>CA-FOS0217521621028</t>
  </si>
  <si>
    <t>Francisco, Rosalie G.</t>
  </si>
  <si>
    <t>Libertad, Roxas, Or. Mdo.</t>
  </si>
  <si>
    <t>Secondary School Teacher I</t>
  </si>
  <si>
    <t>Dep-Ed
Marcelo I. Cabrera Vocational High School</t>
  </si>
  <si>
    <t>CA-BEC0217521618029</t>
  </si>
  <si>
    <t>Neil Estudillo,
Gina May O. Calimbas,
Larry D. Juario</t>
  </si>
  <si>
    <t>Terones, Leonisa E</t>
  </si>
  <si>
    <t>Antonino, Victoria, Or. Mdo.</t>
  </si>
  <si>
    <t>CA-ANP0217521621030</t>
  </si>
  <si>
    <t>Leopoldo M. Nazareno,
Rosarie R. Paras,
Elveen M. Mondoñedo</t>
  </si>
  <si>
    <t>CA-ANP0217521621031</t>
  </si>
  <si>
    <t>CA-HTC0217521621032</t>
  </si>
  <si>
    <t>CA-COK0217521620033</t>
  </si>
  <si>
    <t>Sapul, Calapan City, Or. Mdo</t>
  </si>
  <si>
    <t>CA-FOS0217521621034</t>
  </si>
  <si>
    <t>Assistant Professor</t>
  </si>
  <si>
    <t>Divine Word College of Calapan</t>
  </si>
  <si>
    <t>CA-HSK0217521620035</t>
  </si>
  <si>
    <t>Antonio Calibod,
Elveen Mondoñedo,
Reynaldo Hernandez</t>
  </si>
  <si>
    <t>CA-COK0217521619036</t>
  </si>
  <si>
    <t>Baruyan, Calapan City, Or. Mdo.</t>
  </si>
  <si>
    <t>Administrator</t>
  </si>
  <si>
    <t>Lacorte Manpower Training Center, Inc.</t>
  </si>
  <si>
    <t>CA-PLM0217521620037</t>
  </si>
  <si>
    <t>Leopoldo M. Nazareno;
Rosarie R. Paras;
Elveen M. Mondoñedo</t>
  </si>
  <si>
    <t>Bucayao, Calapan City, Or. Mdo.</t>
  </si>
  <si>
    <t>CA-HSK0217521620038</t>
  </si>
  <si>
    <t>Poblacion , Bansud, Or. Mdo.</t>
  </si>
  <si>
    <t>CA-HSK0317521621039</t>
  </si>
  <si>
    <t>Rosarie Paras, 
Elna Baldea,
Anwar Geron</t>
  </si>
  <si>
    <t>CA-BPP0217521618040</t>
  </si>
  <si>
    <t>Poblacion, Bongabong, Or. Mdo.</t>
  </si>
  <si>
    <t>CA-FOP0217521618041</t>
  </si>
  <si>
    <t>Solas, Linda L.</t>
  </si>
  <si>
    <t>CA-DRM0217521619042</t>
  </si>
  <si>
    <t>Instructor III</t>
  </si>
  <si>
    <t>CA-ATS0117521619043</t>
  </si>
  <si>
    <t>CA-SCA0217521620044</t>
  </si>
  <si>
    <t>Leuterio Drive, Paclasan, Rozxas, Or. Mdo.</t>
  </si>
  <si>
    <t>CA-MEC0217521617045</t>
  </si>
  <si>
    <t>Antonio G. Calibod;
Edgar Martin R. Salcedo;
Elveen M. Mondoñedo</t>
  </si>
  <si>
    <t>CA-BPP0217521618046</t>
  </si>
  <si>
    <t>CA-COK0217521619047</t>
  </si>
  <si>
    <t>2/29/2019</t>
  </si>
  <si>
    <t>CA-MSE0217521621048</t>
  </si>
  <si>
    <t>CA-HSK0217521620049</t>
  </si>
  <si>
    <t>Assistant Professor II/Trainer</t>
  </si>
  <si>
    <t>CA-EAW0217521620050</t>
  </si>
  <si>
    <t>Genil, Dionisio A.</t>
  </si>
  <si>
    <t>CA-EAW0217521619051</t>
  </si>
  <si>
    <t>Batino, Calapan City, Or. Mdo.</t>
  </si>
  <si>
    <t>CA-FOS0217521621052</t>
  </si>
  <si>
    <t>Ordovilla, Victoria, Oriental Mindoro</t>
  </si>
  <si>
    <t>City Trans-Victoria</t>
  </si>
  <si>
    <t>CA-DRV0217521621053</t>
  </si>
  <si>
    <t>Edgar Martin R. Salcedo;
Michael L. Manalo;
Elveen M. Mondoñedo</t>
  </si>
  <si>
    <t>CA-HSK0217521620054</t>
  </si>
  <si>
    <t>CA-FBS0217521620055</t>
  </si>
  <si>
    <t>CA-FBS0217521621056</t>
  </si>
  <si>
    <t>San Aquilino, Roxas, Or. Mdo.</t>
  </si>
  <si>
    <t>Teacher III</t>
  </si>
  <si>
    <t>Marcelo I. Cabrera Vocational High School</t>
  </si>
  <si>
    <t>CA-EIM0217521621057</t>
  </si>
  <si>
    <t>Terence L. Catulong;
Wennie L. Saragena;
Melanie M. Domingo</t>
  </si>
  <si>
    <t>Rogon, Jay-ar G.</t>
  </si>
  <si>
    <t>Trainer/Staff</t>
  </si>
  <si>
    <t>CA-HIL0217521618058</t>
  </si>
  <si>
    <t>CA-BAR0217521620059</t>
  </si>
  <si>
    <t>CA-FOS0217521620060</t>
  </si>
  <si>
    <t>City Vocational and Technical School of Calapan</t>
  </si>
  <si>
    <t>CA-MAT0217521620061</t>
  </si>
  <si>
    <t>Elveen Mondoñedo, 
Michael Manalo,
Edgar Martin Salcedo</t>
  </si>
  <si>
    <t>CA-HIL0217521618062</t>
  </si>
  <si>
    <t>Poblacion, Bansud, Oriental Mindoro</t>
  </si>
  <si>
    <t>Assistenat Professor II</t>
  </si>
  <si>
    <t>CA-MIG0217521720001</t>
  </si>
  <si>
    <t>Processed Food and Beverages</t>
  </si>
  <si>
    <t>CA-FOP0217521717002</t>
  </si>
  <si>
    <t>CA-TIG0217521719003</t>
  </si>
  <si>
    <t>Private Cregiver</t>
  </si>
  <si>
    <t>Self-Employed</t>
  </si>
  <si>
    <t>CA-CGV0217521721004</t>
  </si>
  <si>
    <t>Pag-asa, Bansud, Oriental Mindoro</t>
  </si>
  <si>
    <t>CA-HSK0217521721005</t>
  </si>
  <si>
    <t>Leuterio Drive, Paclasan, Roxas, Or. Mdo.</t>
  </si>
  <si>
    <t>CA-SCA0217521720006</t>
  </si>
  <si>
    <t>Rosarie R. Paras;
Leopoldo M. Nazareno;
Elveen M. Mondoñedo</t>
  </si>
  <si>
    <t>Odiong, Roxas, Oriental Mindoro</t>
  </si>
  <si>
    <t>CA-COK0217521721007</t>
  </si>
  <si>
    <t xml:space="preserve">Antonio  G. Calibod;
Edgar Martin R. Salcedo;
Reynaldo M. Hernandez </t>
  </si>
  <si>
    <t>CA-HSK0217521720008</t>
  </si>
  <si>
    <t>CA-EAW0117521722009</t>
  </si>
  <si>
    <t>CA-HCS0217521720010</t>
  </si>
  <si>
    <t>CA-EAS0217521719011</t>
  </si>
  <si>
    <t>Rosarie Paras,
Elna Baldea,
Leopoldo Nazareno</t>
  </si>
  <si>
    <t>CA-HIL0217521719012</t>
  </si>
  <si>
    <t>Pendon, Lolita B</t>
  </si>
  <si>
    <t>Masteral Degree</t>
  </si>
  <si>
    <t>Pharmacist/ General Manager/Owner</t>
  </si>
  <si>
    <t>Ormin Pharmaceutical Distribution</t>
  </si>
  <si>
    <t>CA-PHA0317521721013</t>
  </si>
  <si>
    <t>Michael L. Manalo;
Edgar Martin R. Salcedo;
Elveen M. Mondoñedo</t>
  </si>
  <si>
    <t>CA-CGV0217521717014</t>
  </si>
  <si>
    <t>Poblacion, Bansud</t>
  </si>
  <si>
    <t>CA-EIM0217521721015</t>
  </si>
  <si>
    <t>CA-EIM0217521721016</t>
  </si>
  <si>
    <t>Maligaya, Gloria, Oriental Mindoro</t>
  </si>
  <si>
    <t>Vocational Instruction Supervisor</t>
  </si>
  <si>
    <t>CA-DRV0217521720017</t>
  </si>
  <si>
    <t>Driving (Passenger Bus/Straight Truck) NC III</t>
  </si>
  <si>
    <t>CA-DRV0317521721018</t>
  </si>
  <si>
    <t>HEO (Wheel Loader) NC II</t>
  </si>
  <si>
    <t>CA-WLO0217521720019</t>
  </si>
  <si>
    <t>HEO (Forklift) NC II</t>
  </si>
  <si>
    <t>CA-FOR0217521720020</t>
  </si>
  <si>
    <t>Eusebio, Sanny Boy I.</t>
  </si>
  <si>
    <t>Labonan, Bongabong, Oriental Mindoro</t>
  </si>
  <si>
    <t>Welding Instructor</t>
  </si>
  <si>
    <t>Roxas Community College</t>
  </si>
  <si>
    <t>CA-EAW0117521721021</t>
  </si>
  <si>
    <t>Elveen M. Mondoñedo;
Antonio G. Calibod;
Edgar Martin R. Salcedo</t>
  </si>
  <si>
    <t>CA-EAW0217521721022</t>
  </si>
  <si>
    <t>Absolute Health Care Institute - Calapan, Mindoro Inc.</t>
  </si>
  <si>
    <t>CA-CGV0217521721023</t>
  </si>
  <si>
    <t>CA-HCS0217521719024</t>
  </si>
  <si>
    <t>Uyao, Roxas, Oriental Mindoro</t>
  </si>
  <si>
    <t>Teacher</t>
  </si>
  <si>
    <t>CA-BRS0217521721025</t>
  </si>
  <si>
    <t>Michael L. Manalo;
Edgar Martin R. Salcedo;
Manolo F. Sotejo</t>
  </si>
  <si>
    <t>CA-EAW0117521722026</t>
  </si>
  <si>
    <t>CA-CSS0217521720027</t>
  </si>
  <si>
    <t>Camia St., San Mariano, Roxas, Oriental Mindoro</t>
  </si>
  <si>
    <t>CA-BRS0217521721028</t>
  </si>
  <si>
    <t>Sta. Rita, Calapan City, Oriental Mindoro</t>
  </si>
  <si>
    <t>Vocational Graduate</t>
  </si>
  <si>
    <t>Trainer/
Beautician/
Hairdresser</t>
  </si>
  <si>
    <t>CA-BEC0217521720029</t>
  </si>
  <si>
    <t>CA-DRV0217521718030</t>
  </si>
  <si>
    <t>Rosarie Paras;
Elna Baldea;
Anwar Geron</t>
  </si>
  <si>
    <t>Labasan, Bongabong, Oriental Mindoro</t>
  </si>
  <si>
    <t>CA-APP0217521721032</t>
  </si>
  <si>
    <t xml:space="preserve">Michael L. Manalo
Edgar Martin R. Salcedo
Elveen M. Mondoñedo </t>
  </si>
  <si>
    <t>CA-APS0217521721033</t>
  </si>
  <si>
    <t>Delfin, Cristina A.</t>
  </si>
  <si>
    <t>Sta Rita, Calapan, Oriental Mindoro</t>
  </si>
  <si>
    <t>Advanced Skills Training and Education Services</t>
  </si>
  <si>
    <t>Health, Social &amp; Other Community Development Services</t>
  </si>
  <si>
    <t>CA-BEC0217521719034</t>
  </si>
  <si>
    <t>Pag-asa Bansud, Oriental Mindoro</t>
  </si>
  <si>
    <t>CA-ATS0217521719035</t>
  </si>
  <si>
    <t>Icalla, Marcela S.</t>
  </si>
  <si>
    <t>Comunal  Calapan, Oriental Mindoro</t>
  </si>
  <si>
    <t>Mindoro State College of Agriculture &amp; Technology - Victoria</t>
  </si>
  <si>
    <t>CA-APC0217521721040</t>
  </si>
  <si>
    <t>Comunal, Calapan, Oriental Mindoro</t>
  </si>
  <si>
    <t>CA-APS0217521721041</t>
  </si>
  <si>
    <t>Casuncad, Rame Jr. P.</t>
  </si>
  <si>
    <t>Marfrancisco, Pinamalayan, Oriental Mindoro</t>
  </si>
  <si>
    <t>Pinamalayan School of Science and Technology</t>
  </si>
  <si>
    <t>CA-CSS0217521720031</t>
  </si>
  <si>
    <t>Michael L. Manalo;
Manolo F. Sotejo;
Edgar Martin R. Salcedo</t>
  </si>
  <si>
    <t>Campillos, Elmer B.</t>
  </si>
  <si>
    <t>San Roque, Bulalacao, Oriental Mindoro</t>
  </si>
  <si>
    <t>OIC-Administrator / Instructor</t>
  </si>
  <si>
    <t>Bulalacao Technical Vocational College</t>
  </si>
  <si>
    <t>CA-TIG0217521718036</t>
  </si>
  <si>
    <t>CA-MIG0217521718037</t>
  </si>
  <si>
    <t>CA-EAW0217521719038</t>
  </si>
  <si>
    <t>CA-EAW0117521721039</t>
  </si>
  <si>
    <t>Dangay Roxas, Oriental Mindoro</t>
  </si>
  <si>
    <t>Paradigm Colleges of Science and Technology</t>
  </si>
  <si>
    <t>CA-EAW0217521720042</t>
  </si>
  <si>
    <t>Automotive and Land Transportation</t>
  </si>
  <si>
    <t>CA-DRV0217521722043</t>
  </si>
  <si>
    <t>Rosarie Paras; Elna Baldea;
Anwar Geron</t>
  </si>
  <si>
    <t>Bagumbayan, Roxas, Oriental Mindoro</t>
  </si>
  <si>
    <t>CA-DRV0217521720044</t>
  </si>
  <si>
    <t>New Dangay, Roxas, Or. Mdo.</t>
  </si>
  <si>
    <t>Lead Trainer</t>
  </si>
  <si>
    <t>CA-SCA0217521719045</t>
  </si>
  <si>
    <t>Antonio Calibod,
Reynaldo Hernandez,
Michael Manalo</t>
  </si>
  <si>
    <t>CA-EAW0217521718046</t>
  </si>
  <si>
    <t>CA-EAW0217521719047</t>
  </si>
  <si>
    <t>Human Health/Health Care</t>
  </si>
  <si>
    <t>CA-MAT0217521722048</t>
  </si>
  <si>
    <t>CA-EIM0317521720049</t>
  </si>
  <si>
    <t>CA-EIM0217521721050</t>
  </si>
  <si>
    <t>CA-EIM0217521720051</t>
  </si>
  <si>
    <t>Pachoca, Calapan City, Oriental Mindoro</t>
  </si>
  <si>
    <t>ISD Supervisor / Instructor</t>
  </si>
  <si>
    <t>Toyota-Calapan/DWCC</t>
  </si>
  <si>
    <t>CA-CSS0217521720052</t>
  </si>
  <si>
    <t>Antonio Calibod,Edgar Martin Salcedo,Elveen Mondoñedo</t>
  </si>
  <si>
    <t>PV Systems Installatin NC II</t>
  </si>
  <si>
    <t>CA-PVI0217521722053</t>
  </si>
  <si>
    <t>PV Systems Servicing NC III</t>
  </si>
  <si>
    <t>CA-PVS0317521722054</t>
  </si>
  <si>
    <t>CA-PVI0217521722055</t>
  </si>
  <si>
    <t>CA-PVS0317521722056</t>
  </si>
  <si>
    <t>NUMBER of ACCREDITED COMPETENCY ASSESSORS</t>
  </si>
  <si>
    <t>Driving (Passenger Bus/Straight Truck)</t>
  </si>
  <si>
    <t>HEO (Forklift)</t>
  </si>
  <si>
    <t>HEO (Rigid On-Highway Dump Truck)</t>
  </si>
  <si>
    <t>HEO (Wheel Loader)</t>
  </si>
  <si>
    <t>PV Systems Installation</t>
  </si>
  <si>
    <t>PV Systems Servicing</t>
  </si>
  <si>
    <t>TOTAL</t>
  </si>
  <si>
    <t>ORIENTAL MINDORO</t>
  </si>
  <si>
    <t xml:space="preserve">          ORIENTAL MINDORO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</si>
</sst>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;@"/>
    <numFmt numFmtId="165" formatCode="m/d/yyyy;@"/>
    <numFmt numFmtId="166" formatCode="0;[Red]0"/>
    <numFmt numFmtId="167" formatCode="mm/dd/yy;@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color theme="1" tint="4.9989318521683403E-2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231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17" fillId="2" borderId="4" xfId="1" applyNumberFormat="1" applyFont="1" applyFill="1" applyBorder="1" applyAlignment="1">
      <alignment horizontal="left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15" fillId="0" borderId="1" xfId="0" applyFont="1" applyBorder="1" applyAlignment="1">
      <alignment horizontal="center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1" fontId="15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left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66" fontId="15" fillId="2" borderId="4" xfId="0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4" fontId="25" fillId="0" borderId="4" xfId="0" applyNumberFormat="1" applyFont="1" applyFill="1" applyBorder="1" applyAlignment="1">
      <alignment horizontal="left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left" vertical="center" wrapText="1"/>
    </xf>
    <xf numFmtId="0" fontId="17" fillId="0" borderId="0" xfId="0" applyFont="1"/>
    <xf numFmtId="164" fontId="15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1" fontId="18" fillId="0" borderId="4" xfId="0" applyNumberFormat="1" applyFont="1" applyFill="1" applyBorder="1" applyAlignment="1" applyProtection="1">
      <alignment horizontal="center" vertical="center"/>
      <protection locked="0"/>
    </xf>
    <xf numFmtId="164" fontId="18" fillId="0" borderId="4" xfId="0" applyNumberFormat="1" applyFont="1" applyFill="1" applyBorder="1" applyAlignment="1" applyProtection="1">
      <alignment horizontal="center" vertical="center"/>
      <protection locked="0"/>
    </xf>
    <xf numFmtId="1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164" fontId="15" fillId="0" borderId="4" xfId="0" applyNumberFormat="1" applyFont="1" applyFill="1" applyBorder="1" applyAlignment="1" applyProtection="1">
      <alignment horizontal="center" vertical="center"/>
      <protection locked="0"/>
    </xf>
    <xf numFmtId="1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20" fillId="0" borderId="0" xfId="0" applyFont="1"/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164" fontId="4" fillId="4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3" fillId="7" borderId="4" xfId="1" applyNumberFormat="1" applyFont="1" applyFill="1" applyBorder="1" applyAlignment="1">
      <alignment horizontal="center" vertical="center" wrapText="1"/>
    </xf>
    <xf numFmtId="0" fontId="22" fillId="7" borderId="5" xfId="1" applyNumberFormat="1" applyFont="1" applyFill="1" applyBorder="1" applyAlignment="1">
      <alignment vertical="center" wrapText="1"/>
    </xf>
    <xf numFmtId="0" fontId="22" fillId="7" borderId="4" xfId="1" applyNumberFormat="1" applyFont="1" applyFill="1" applyBorder="1" applyAlignment="1">
      <alignment vertical="center" wrapText="1"/>
    </xf>
    <xf numFmtId="0" fontId="22" fillId="7" borderId="6" xfId="1" applyNumberFormat="1" applyFont="1" applyFill="1" applyBorder="1" applyAlignment="1">
      <alignment vertical="center" wrapText="1"/>
    </xf>
    <xf numFmtId="0" fontId="16" fillId="7" borderId="9" xfId="0" applyFont="1" applyFill="1" applyBorder="1"/>
    <xf numFmtId="0" fontId="16" fillId="7" borderId="10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19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center" vertical="center" wrapText="1"/>
    </xf>
    <xf numFmtId="164" fontId="28" fillId="0" borderId="4" xfId="0" applyNumberFormat="1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5" fontId="28" fillId="0" borderId="4" xfId="2" applyNumberFormat="1" applyFont="1" applyBorder="1" applyAlignment="1">
      <alignment horizontal="center" vertical="center" wrapText="1"/>
    </xf>
    <xf numFmtId="164" fontId="28" fillId="0" borderId="4" xfId="2" applyNumberFormat="1" applyFont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Fill="1" applyAlignment="1">
      <alignment vertical="center"/>
    </xf>
    <xf numFmtId="0" fontId="29" fillId="0" borderId="0" xfId="0" applyFont="1" applyFill="1"/>
    <xf numFmtId="0" fontId="2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0" fillId="0" borderId="4" xfId="2" applyFont="1" applyFill="1" applyBorder="1" applyAlignment="1">
      <alignment horizontal="left" vertical="center"/>
    </xf>
    <xf numFmtId="0" fontId="30" fillId="0" borderId="4" xfId="2" applyFont="1" applyFill="1" applyBorder="1" applyAlignment="1">
      <alignment horizontal="left" vertical="center" wrapText="1"/>
    </xf>
    <xf numFmtId="0" fontId="30" fillId="0" borderId="4" xfId="2" applyFont="1" applyFill="1" applyBorder="1" applyAlignment="1">
      <alignment horizontal="center" vertical="center"/>
    </xf>
    <xf numFmtId="167" fontId="30" fillId="0" borderId="4" xfId="2" applyNumberFormat="1" applyFont="1" applyFill="1" applyBorder="1" applyAlignment="1">
      <alignment horizontal="center" vertical="center"/>
    </xf>
    <xf numFmtId="0" fontId="30" fillId="0" borderId="4" xfId="2" applyFont="1" applyFill="1" applyBorder="1" applyAlignment="1">
      <alignment horizontal="center" vertical="center" wrapText="1"/>
    </xf>
    <xf numFmtId="164" fontId="30" fillId="0" borderId="4" xfId="2" applyNumberFormat="1" applyFont="1" applyFill="1" applyBorder="1" applyAlignment="1">
      <alignment horizontal="center" vertical="center"/>
    </xf>
    <xf numFmtId="0" fontId="29" fillId="0" borderId="0" xfId="0" applyFont="1"/>
    <xf numFmtId="167" fontId="30" fillId="0" borderId="4" xfId="2" applyNumberFormat="1" applyFont="1" applyFill="1" applyBorder="1" applyAlignment="1">
      <alignment horizontal="center" vertical="center" wrapText="1"/>
    </xf>
    <xf numFmtId="0" fontId="31" fillId="0" borderId="4" xfId="3" applyFont="1" applyFill="1" applyBorder="1" applyAlignment="1">
      <alignment horizontal="center" vertical="center" wrapText="1"/>
    </xf>
    <xf numFmtId="164" fontId="30" fillId="0" borderId="4" xfId="2" applyNumberFormat="1" applyFont="1" applyFill="1" applyBorder="1" applyAlignment="1">
      <alignment horizontal="center" vertical="center" wrapText="1"/>
    </xf>
    <xf numFmtId="0" fontId="31" fillId="0" borderId="4" xfId="2" applyFont="1" applyFill="1" applyBorder="1" applyAlignment="1">
      <alignment horizontal="center" vertical="center" wrapText="1"/>
    </xf>
    <xf numFmtId="0" fontId="31" fillId="0" borderId="4" xfId="2" applyFont="1" applyFill="1" applyBorder="1" applyAlignment="1">
      <alignment horizontal="left" vertical="center"/>
    </xf>
    <xf numFmtId="0" fontId="31" fillId="0" borderId="4" xfId="2" applyFont="1" applyFill="1" applyBorder="1" applyAlignment="1">
      <alignment horizontal="left" vertical="center" wrapText="1"/>
    </xf>
    <xf numFmtId="0" fontId="31" fillId="0" borderId="4" xfId="2" applyFont="1" applyFill="1" applyBorder="1" applyAlignment="1">
      <alignment horizontal="center" vertical="center"/>
    </xf>
    <xf numFmtId="167" fontId="31" fillId="0" borderId="4" xfId="2" applyNumberFormat="1" applyFont="1" applyFill="1" applyBorder="1" applyAlignment="1">
      <alignment horizontal="center" vertical="center"/>
    </xf>
    <xf numFmtId="164" fontId="31" fillId="0" borderId="4" xfId="2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left" vertical="center" wrapText="1"/>
    </xf>
    <xf numFmtId="164" fontId="30" fillId="0" borderId="10" xfId="2" applyNumberFormat="1" applyFont="1" applyFill="1" applyBorder="1" applyAlignment="1">
      <alignment horizontal="center" vertical="center"/>
    </xf>
    <xf numFmtId="167" fontId="31" fillId="0" borderId="4" xfId="2" applyNumberFormat="1" applyFont="1" applyFill="1" applyBorder="1" applyAlignment="1">
      <alignment horizontal="center" vertical="center" wrapText="1"/>
    </xf>
    <xf numFmtId="0" fontId="31" fillId="0" borderId="9" xfId="2" applyFont="1" applyFill="1" applyBorder="1" applyAlignment="1">
      <alignment horizontal="left" vertical="center" wrapText="1"/>
    </xf>
    <xf numFmtId="164" fontId="31" fillId="0" borderId="10" xfId="2" applyNumberFormat="1" applyFont="1" applyFill="1" applyBorder="1" applyAlignment="1">
      <alignment horizontal="center" vertical="center" wrapText="1"/>
    </xf>
    <xf numFmtId="164" fontId="31" fillId="0" borderId="9" xfId="2" applyNumberFormat="1" applyFont="1" applyFill="1" applyBorder="1" applyAlignment="1">
      <alignment horizontal="center" vertical="center" wrapText="1"/>
    </xf>
    <xf numFmtId="164" fontId="31" fillId="0" borderId="4" xfId="2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14" fontId="30" fillId="0" borderId="4" xfId="2" applyNumberFormat="1" applyFont="1" applyFill="1" applyBorder="1" applyAlignment="1">
      <alignment horizontal="center" vertical="center" wrapText="1"/>
    </xf>
    <xf numFmtId="0" fontId="30" fillId="0" borderId="4" xfId="2" applyFont="1" applyFill="1" applyBorder="1" applyAlignment="1">
      <alignment horizontal="center" wrapText="1"/>
    </xf>
    <xf numFmtId="0" fontId="15" fillId="0" borderId="9" xfId="2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7" fillId="2" borderId="9" xfId="2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left" vertical="center" wrapText="1"/>
    </xf>
    <xf numFmtId="0" fontId="17" fillId="0" borderId="9" xfId="2" applyFont="1" applyBorder="1" applyAlignment="1">
      <alignment horizontal="left" vertical="center" wrapText="1"/>
    </xf>
    <xf numFmtId="0" fontId="15" fillId="0" borderId="9" xfId="2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5" fillId="0" borderId="5" xfId="2" applyFont="1" applyBorder="1" applyAlignment="1">
      <alignment horizontal="left" vertical="center" wrapText="1"/>
    </xf>
    <xf numFmtId="0" fontId="0" fillId="9" borderId="9" xfId="0" applyFill="1" applyBorder="1"/>
    <xf numFmtId="0" fontId="14" fillId="9" borderId="10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5" borderId="0" xfId="0" applyFont="1" applyFill="1"/>
    <xf numFmtId="0" fontId="4" fillId="9" borderId="0" xfId="0" applyFont="1" applyFill="1" applyBorder="1" applyAlignment="1">
      <alignment horizontal="left"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4" fontId="5" fillId="5" borderId="3" xfId="1" applyNumberFormat="1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0" fontId="5" fillId="5" borderId="2" xfId="1" applyNumberFormat="1" applyFont="1" applyFill="1" applyBorder="1" applyAlignment="1">
      <alignment horizontal="center" vertical="center" wrapText="1"/>
    </xf>
    <xf numFmtId="0" fontId="5" fillId="5" borderId="3" xfId="1" applyNumberFormat="1" applyFont="1" applyFill="1" applyBorder="1" applyAlignment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6" fillId="5" borderId="2" xfId="1" applyNumberFormat="1" applyFont="1" applyFill="1" applyBorder="1" applyAlignment="1">
      <alignment horizontal="center" vertical="center" wrapText="1"/>
    </xf>
    <xf numFmtId="0" fontId="6" fillId="5" borderId="3" xfId="1" applyNumberFormat="1" applyFont="1" applyFill="1" applyBorder="1" applyAlignment="1">
      <alignment horizontal="center" vertical="center" wrapText="1"/>
    </xf>
    <xf numFmtId="0" fontId="23" fillId="7" borderId="4" xfId="1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4" fillId="7" borderId="4" xfId="1" applyNumberFormat="1" applyFont="1" applyFill="1" applyBorder="1" applyAlignment="1">
      <alignment horizontal="center" vertical="center" wrapText="1"/>
    </xf>
    <xf numFmtId="0" fontId="24" fillId="7" borderId="1" xfId="1" applyNumberFormat="1" applyFont="1" applyFill="1" applyBorder="1" applyAlignment="1">
      <alignment horizontal="center" vertical="center" wrapText="1"/>
    </xf>
    <xf numFmtId="0" fontId="24" fillId="7" borderId="2" xfId="1" applyNumberFormat="1" applyFont="1" applyFill="1" applyBorder="1" applyAlignment="1">
      <alignment horizontal="center" vertical="center" wrapText="1"/>
    </xf>
    <xf numFmtId="0" fontId="24" fillId="7" borderId="3" xfId="1" applyNumberFormat="1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0" fontId="5" fillId="9" borderId="4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5" fillId="9" borderId="2" xfId="1" applyNumberFormat="1" applyFont="1" applyFill="1" applyBorder="1" applyAlignment="1">
      <alignment horizontal="center" vertical="center" wrapText="1"/>
    </xf>
    <xf numFmtId="0" fontId="5" fillId="9" borderId="3" xfId="1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5" fillId="9" borderId="11" xfId="1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167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</cellXfs>
  <cellStyles count="4">
    <cellStyle name="Normal" xfId="0" builtinId="0"/>
    <cellStyle name="Normal 2 2 2" xfId="2"/>
    <cellStyle name="Normal 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34"/>
  <sheetViews>
    <sheetView zoomScale="106" zoomScaleNormal="106" zoomScaleSheetLayoutView="87" workbookViewId="0">
      <selection activeCell="B4" sqref="B4"/>
    </sheetView>
  </sheetViews>
  <sheetFormatPr defaultRowHeight="15" x14ac:dyDescent="0.25"/>
  <cols>
    <col min="1" max="1" width="25" style="12" customWidth="1"/>
    <col min="2" max="2" width="34" style="15" customWidth="1"/>
    <col min="3" max="3" width="5.85546875" style="13" customWidth="1"/>
    <col min="4" max="4" width="18.42578125" style="10" customWidth="1"/>
    <col min="5" max="5" width="10.85546875" style="11" customWidth="1"/>
    <col min="6" max="6" width="12.5703125" customWidth="1"/>
    <col min="7" max="7" width="10.7109375" bestFit="1" customWidth="1"/>
    <col min="11" max="11" width="12.7109375" bestFit="1" customWidth="1"/>
    <col min="15" max="15" width="9.28515625" bestFit="1" customWidth="1"/>
    <col min="20" max="21" width="12.7109375" bestFit="1" customWidth="1"/>
    <col min="23" max="24" width="12.7109375" bestFit="1" customWidth="1"/>
  </cols>
  <sheetData>
    <row r="1" spans="1:28" s="1" customFormat="1" ht="12.75" x14ac:dyDescent="0.2">
      <c r="A1" s="187" t="s">
        <v>0</v>
      </c>
      <c r="B1" s="187"/>
      <c r="C1" s="187"/>
      <c r="D1" s="187"/>
      <c r="E1" s="89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8" s="1" customFormat="1" ht="12.75" x14ac:dyDescent="0.2">
      <c r="A2" s="187" t="s">
        <v>9</v>
      </c>
      <c r="B2" s="187"/>
      <c r="C2" s="187"/>
      <c r="D2" s="187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s="1" customFormat="1" ht="12.75" x14ac:dyDescent="0.2">
      <c r="A3" s="188" t="s">
        <v>10</v>
      </c>
      <c r="B3" s="188"/>
      <c r="C3" s="188"/>
      <c r="D3" s="188"/>
      <c r="E3" s="9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8" s="1" customFormat="1" ht="12.75" x14ac:dyDescent="0.2">
      <c r="A4" s="91"/>
      <c r="B4" s="92" t="s">
        <v>875</v>
      </c>
      <c r="C4" s="93"/>
      <c r="D4" s="94"/>
      <c r="E4" s="9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2"/>
      <c r="U4" s="2"/>
      <c r="V4" s="2"/>
      <c r="W4" s="2"/>
      <c r="X4" s="2"/>
      <c r="Y4" s="2"/>
      <c r="Z4" s="4"/>
      <c r="AA4" s="4"/>
      <c r="AB4" s="4"/>
    </row>
    <row r="5" spans="1:28" s="14" customFormat="1" ht="12.75" customHeight="1" x14ac:dyDescent="0.2">
      <c r="A5" s="189" t="s">
        <v>4</v>
      </c>
      <c r="B5" s="192" t="s">
        <v>5</v>
      </c>
      <c r="C5" s="192" t="s">
        <v>6</v>
      </c>
      <c r="D5" s="189" t="s">
        <v>7</v>
      </c>
      <c r="E5" s="183" t="s">
        <v>8</v>
      </c>
    </row>
    <row r="6" spans="1:28" s="14" customFormat="1" ht="12.75" customHeight="1" x14ac:dyDescent="0.2">
      <c r="A6" s="190"/>
      <c r="B6" s="193"/>
      <c r="C6" s="193"/>
      <c r="D6" s="190"/>
      <c r="E6" s="184"/>
    </row>
    <row r="7" spans="1:28" s="5" customFormat="1" ht="0.75" customHeight="1" x14ac:dyDescent="0.2">
      <c r="A7" s="191"/>
      <c r="B7" s="194"/>
      <c r="C7" s="194"/>
      <c r="D7" s="191"/>
      <c r="E7" s="185"/>
    </row>
    <row r="8" spans="1:28" s="20" customFormat="1" ht="18" x14ac:dyDescent="0.25">
      <c r="A8" s="186">
        <v>2017</v>
      </c>
      <c r="B8" s="186"/>
      <c r="C8" s="186"/>
      <c r="D8" s="186"/>
      <c r="E8" s="186"/>
    </row>
    <row r="9" spans="1:28" s="20" customFormat="1" ht="15.75" customHeight="1" x14ac:dyDescent="0.25">
      <c r="A9" s="24" t="s">
        <v>257</v>
      </c>
      <c r="B9" s="24" t="s">
        <v>432</v>
      </c>
      <c r="C9" s="25" t="s">
        <v>225</v>
      </c>
      <c r="D9" s="45">
        <v>171617521200027</v>
      </c>
      <c r="E9" s="46">
        <v>44296</v>
      </c>
    </row>
    <row r="10" spans="1:28" s="20" customFormat="1" ht="15.75" customHeight="1" x14ac:dyDescent="0.25">
      <c r="A10" s="24" t="s">
        <v>261</v>
      </c>
      <c r="B10" s="24" t="s">
        <v>233</v>
      </c>
      <c r="C10" s="25" t="s">
        <v>225</v>
      </c>
      <c r="D10" s="45">
        <v>171617521200028</v>
      </c>
      <c r="E10" s="46">
        <v>44495</v>
      </c>
    </row>
    <row r="11" spans="1:28" s="20" customFormat="1" ht="15.75" customHeight="1" x14ac:dyDescent="0.25">
      <c r="A11" s="24" t="s">
        <v>258</v>
      </c>
      <c r="B11" s="24" t="s">
        <v>227</v>
      </c>
      <c r="C11" s="25" t="s">
        <v>220</v>
      </c>
      <c r="D11" s="45">
        <v>171617521200026</v>
      </c>
      <c r="E11" s="46" t="s">
        <v>296</v>
      </c>
    </row>
    <row r="12" spans="1:28" s="20" customFormat="1" ht="15.75" customHeight="1" x14ac:dyDescent="0.25">
      <c r="A12" s="24" t="s">
        <v>259</v>
      </c>
      <c r="B12" s="47" t="s">
        <v>245</v>
      </c>
      <c r="C12" s="25" t="s">
        <v>225</v>
      </c>
      <c r="D12" s="48">
        <v>171617521200029</v>
      </c>
      <c r="E12" s="49">
        <v>44544</v>
      </c>
    </row>
    <row r="13" spans="1:28" s="20" customFormat="1" ht="15.75" customHeight="1" x14ac:dyDescent="0.25">
      <c r="A13" s="24" t="s">
        <v>260</v>
      </c>
      <c r="B13" s="24" t="s">
        <v>433</v>
      </c>
      <c r="C13" s="25" t="s">
        <v>225</v>
      </c>
      <c r="D13" s="45">
        <v>171517521200048</v>
      </c>
      <c r="E13" s="46">
        <v>44451</v>
      </c>
    </row>
    <row r="14" spans="1:28" s="20" customFormat="1" ht="15.75" customHeight="1" x14ac:dyDescent="0.25">
      <c r="A14" s="24" t="s">
        <v>262</v>
      </c>
      <c r="B14" s="24" t="s">
        <v>248</v>
      </c>
      <c r="C14" s="25" t="s">
        <v>226</v>
      </c>
      <c r="D14" s="45">
        <v>171617521300049</v>
      </c>
      <c r="E14" s="46">
        <v>44483</v>
      </c>
    </row>
    <row r="15" spans="1:28" s="20" customFormat="1" ht="15.75" customHeight="1" x14ac:dyDescent="0.25">
      <c r="A15" s="24" t="s">
        <v>263</v>
      </c>
      <c r="B15" s="24" t="s">
        <v>250</v>
      </c>
      <c r="C15" s="25" t="s">
        <v>225</v>
      </c>
      <c r="D15" s="45">
        <v>171417521200090</v>
      </c>
      <c r="E15" s="46">
        <v>44155</v>
      </c>
    </row>
    <row r="16" spans="1:28" s="20" customFormat="1" ht="15.75" customHeight="1" x14ac:dyDescent="0.25">
      <c r="A16" s="24" t="s">
        <v>264</v>
      </c>
      <c r="B16" s="24" t="s">
        <v>250</v>
      </c>
      <c r="C16" s="25" t="s">
        <v>225</v>
      </c>
      <c r="D16" s="45">
        <v>171617521200089</v>
      </c>
      <c r="E16" s="46">
        <v>44152</v>
      </c>
    </row>
    <row r="17" spans="1:5" s="20" customFormat="1" ht="15.75" customHeight="1" x14ac:dyDescent="0.25">
      <c r="A17" s="24" t="s">
        <v>265</v>
      </c>
      <c r="B17" s="24" t="s">
        <v>437</v>
      </c>
      <c r="C17" s="25" t="s">
        <v>225</v>
      </c>
      <c r="D17" s="45">
        <v>171517521200051</v>
      </c>
      <c r="E17" s="46">
        <v>44452</v>
      </c>
    </row>
    <row r="18" spans="1:5" s="20" customFormat="1" ht="15.75" customHeight="1" x14ac:dyDescent="0.25">
      <c r="A18" s="24" t="s">
        <v>266</v>
      </c>
      <c r="B18" s="24" t="s">
        <v>231</v>
      </c>
      <c r="C18" s="25" t="s">
        <v>225</v>
      </c>
      <c r="D18" s="45">
        <v>171617521200052</v>
      </c>
      <c r="E18" s="46">
        <v>44567</v>
      </c>
    </row>
    <row r="19" spans="1:5" s="20" customFormat="1" ht="15.75" customHeight="1" x14ac:dyDescent="0.25">
      <c r="A19" s="24" t="s">
        <v>267</v>
      </c>
      <c r="B19" s="24" t="s">
        <v>228</v>
      </c>
      <c r="C19" s="25" t="s">
        <v>225</v>
      </c>
      <c r="D19" s="45">
        <v>171617521200053</v>
      </c>
      <c r="E19" s="46">
        <v>44308</v>
      </c>
    </row>
    <row r="20" spans="1:5" s="20" customFormat="1" ht="15.75" customHeight="1" x14ac:dyDescent="0.25">
      <c r="A20" s="24" t="s">
        <v>267</v>
      </c>
      <c r="B20" s="24" t="s">
        <v>234</v>
      </c>
      <c r="C20" s="25" t="s">
        <v>225</v>
      </c>
      <c r="D20" s="45">
        <v>171617521200054</v>
      </c>
      <c r="E20" s="46">
        <v>44357</v>
      </c>
    </row>
    <row r="21" spans="1:5" s="20" customFormat="1" ht="15.75" customHeight="1" x14ac:dyDescent="0.25">
      <c r="A21" s="18" t="s">
        <v>268</v>
      </c>
      <c r="B21" s="18" t="s">
        <v>234</v>
      </c>
      <c r="C21" s="50" t="s">
        <v>225</v>
      </c>
      <c r="D21" s="51">
        <v>171617521200114</v>
      </c>
      <c r="E21" s="52">
        <v>44359</v>
      </c>
    </row>
    <row r="22" spans="1:5" s="20" customFormat="1" ht="15.75" customHeight="1" x14ac:dyDescent="0.25">
      <c r="A22" s="18" t="s">
        <v>269</v>
      </c>
      <c r="B22" s="18" t="s">
        <v>234</v>
      </c>
      <c r="C22" s="50" t="s">
        <v>225</v>
      </c>
      <c r="D22" s="51">
        <v>171617521200113</v>
      </c>
      <c r="E22" s="52">
        <v>44359</v>
      </c>
    </row>
    <row r="23" spans="1:5" s="20" customFormat="1" ht="15.75" customHeight="1" x14ac:dyDescent="0.25">
      <c r="A23" s="24" t="s">
        <v>270</v>
      </c>
      <c r="B23" s="24" t="s">
        <v>238</v>
      </c>
      <c r="C23" s="25" t="s">
        <v>226</v>
      </c>
      <c r="D23" s="45">
        <v>171417521300055</v>
      </c>
      <c r="E23" s="46">
        <v>44004</v>
      </c>
    </row>
    <row r="24" spans="1:5" s="20" customFormat="1" ht="15.75" customHeight="1" x14ac:dyDescent="0.25">
      <c r="A24" s="24" t="s">
        <v>265</v>
      </c>
      <c r="B24" s="24" t="s">
        <v>433</v>
      </c>
      <c r="C24" s="25" t="s">
        <v>225</v>
      </c>
      <c r="D24" s="45">
        <v>171517521200072</v>
      </c>
      <c r="E24" s="46">
        <v>44451</v>
      </c>
    </row>
    <row r="25" spans="1:5" s="20" customFormat="1" ht="15.75" customHeight="1" x14ac:dyDescent="0.25">
      <c r="A25" s="24" t="s">
        <v>271</v>
      </c>
      <c r="B25" s="24" t="s">
        <v>248</v>
      </c>
      <c r="C25" s="25" t="s">
        <v>225</v>
      </c>
      <c r="D25" s="45">
        <v>171617521200073</v>
      </c>
      <c r="E25" s="46">
        <v>44477</v>
      </c>
    </row>
    <row r="26" spans="1:5" s="20" customFormat="1" ht="15.75" customHeight="1" x14ac:dyDescent="0.25">
      <c r="A26" s="24" t="s">
        <v>272</v>
      </c>
      <c r="B26" s="24" t="s">
        <v>231</v>
      </c>
      <c r="C26" s="25" t="s">
        <v>225</v>
      </c>
      <c r="D26" s="45">
        <v>171617521200074</v>
      </c>
      <c r="E26" s="46">
        <v>44124</v>
      </c>
    </row>
    <row r="27" spans="1:5" s="20" customFormat="1" ht="15.75" customHeight="1" x14ac:dyDescent="0.25">
      <c r="A27" s="24" t="s">
        <v>273</v>
      </c>
      <c r="B27" s="24" t="s">
        <v>248</v>
      </c>
      <c r="C27" s="25" t="s">
        <v>226</v>
      </c>
      <c r="D27" s="45">
        <v>171217521300075</v>
      </c>
      <c r="E27" s="46">
        <v>44412</v>
      </c>
    </row>
    <row r="28" spans="1:5" s="20" customFormat="1" ht="15.75" customHeight="1" x14ac:dyDescent="0.25">
      <c r="A28" s="24" t="s">
        <v>262</v>
      </c>
      <c r="B28" s="24" t="s">
        <v>248</v>
      </c>
      <c r="C28" s="25" t="s">
        <v>225</v>
      </c>
      <c r="D28" s="45">
        <v>171617521200076</v>
      </c>
      <c r="E28" s="46">
        <v>44302</v>
      </c>
    </row>
    <row r="29" spans="1:5" s="20" customFormat="1" ht="15.75" customHeight="1" x14ac:dyDescent="0.25">
      <c r="A29" s="24" t="s">
        <v>274</v>
      </c>
      <c r="B29" s="24" t="s">
        <v>247</v>
      </c>
      <c r="C29" s="25" t="s">
        <v>225</v>
      </c>
      <c r="D29" s="45">
        <v>171617521200077</v>
      </c>
      <c r="E29" s="46">
        <v>43119</v>
      </c>
    </row>
    <row r="30" spans="1:5" s="20" customFormat="1" ht="15.75" customHeight="1" x14ac:dyDescent="0.25">
      <c r="A30" s="24" t="s">
        <v>275</v>
      </c>
      <c r="B30" s="24" t="s">
        <v>233</v>
      </c>
      <c r="C30" s="25" t="s">
        <v>225</v>
      </c>
      <c r="D30" s="45">
        <v>171617521200078</v>
      </c>
      <c r="E30" s="46">
        <v>43981</v>
      </c>
    </row>
    <row r="31" spans="1:5" s="20" customFormat="1" ht="15.75" customHeight="1" x14ac:dyDescent="0.25">
      <c r="A31" s="24" t="s">
        <v>276</v>
      </c>
      <c r="B31" s="24" t="s">
        <v>227</v>
      </c>
      <c r="C31" s="25" t="s">
        <v>225</v>
      </c>
      <c r="D31" s="45">
        <v>171617521200079</v>
      </c>
      <c r="E31" s="46">
        <v>44352</v>
      </c>
    </row>
    <row r="32" spans="1:5" s="20" customFormat="1" ht="15.75" customHeight="1" x14ac:dyDescent="0.25">
      <c r="A32" s="24" t="s">
        <v>276</v>
      </c>
      <c r="B32" s="24" t="s">
        <v>236</v>
      </c>
      <c r="C32" s="25" t="s">
        <v>225</v>
      </c>
      <c r="D32" s="45">
        <v>171617521200080</v>
      </c>
      <c r="E32" s="46">
        <v>44045</v>
      </c>
    </row>
    <row r="33" spans="1:5" s="20" customFormat="1" ht="15.75" customHeight="1" x14ac:dyDescent="0.25">
      <c r="A33" s="24" t="s">
        <v>277</v>
      </c>
      <c r="B33" s="24" t="s">
        <v>234</v>
      </c>
      <c r="C33" s="25" t="s">
        <v>225</v>
      </c>
      <c r="D33" s="45">
        <v>171617521200081</v>
      </c>
      <c r="E33" s="46">
        <v>44357</v>
      </c>
    </row>
    <row r="34" spans="1:5" s="20" customFormat="1" ht="15.75" customHeight="1" x14ac:dyDescent="0.25">
      <c r="A34" s="24" t="s">
        <v>277</v>
      </c>
      <c r="B34" s="24" t="s">
        <v>228</v>
      </c>
      <c r="C34" s="25" t="s">
        <v>225</v>
      </c>
      <c r="D34" s="45">
        <v>171617521200082</v>
      </c>
      <c r="E34" s="46">
        <v>44310</v>
      </c>
    </row>
    <row r="35" spans="1:5" s="20" customFormat="1" ht="15.75" customHeight="1" x14ac:dyDescent="0.25">
      <c r="A35" s="24" t="s">
        <v>272</v>
      </c>
      <c r="B35" s="24" t="s">
        <v>240</v>
      </c>
      <c r="C35" s="25" t="s">
        <v>225</v>
      </c>
      <c r="D35" s="45">
        <v>171617521200083</v>
      </c>
      <c r="E35" s="46">
        <v>44218</v>
      </c>
    </row>
    <row r="36" spans="1:5" s="20" customFormat="1" ht="15.75" customHeight="1" x14ac:dyDescent="0.25">
      <c r="A36" s="24" t="s">
        <v>431</v>
      </c>
      <c r="B36" s="24" t="s">
        <v>437</v>
      </c>
      <c r="C36" s="25" t="s">
        <v>225</v>
      </c>
      <c r="D36" s="45">
        <v>171617521200084</v>
      </c>
      <c r="E36" s="46">
        <v>44538</v>
      </c>
    </row>
    <row r="37" spans="1:5" s="20" customFormat="1" ht="15.75" customHeight="1" x14ac:dyDescent="0.25">
      <c r="A37" s="24" t="s">
        <v>431</v>
      </c>
      <c r="B37" s="24" t="s">
        <v>433</v>
      </c>
      <c r="C37" s="25" t="s">
        <v>225</v>
      </c>
      <c r="D37" s="45">
        <v>171617521200085</v>
      </c>
      <c r="E37" s="46">
        <v>44539</v>
      </c>
    </row>
    <row r="38" spans="1:5" s="20" customFormat="1" ht="15.75" customHeight="1" x14ac:dyDescent="0.25">
      <c r="A38" s="24" t="s">
        <v>278</v>
      </c>
      <c r="B38" s="24" t="s">
        <v>254</v>
      </c>
      <c r="C38" s="25" t="s">
        <v>225</v>
      </c>
      <c r="D38" s="45">
        <v>171617521200086</v>
      </c>
      <c r="E38" s="46">
        <v>44368</v>
      </c>
    </row>
    <row r="39" spans="1:5" s="20" customFormat="1" ht="15.75" customHeight="1" x14ac:dyDescent="0.25">
      <c r="A39" s="24" t="s">
        <v>278</v>
      </c>
      <c r="B39" s="24" t="s">
        <v>243</v>
      </c>
      <c r="C39" s="25" t="s">
        <v>225</v>
      </c>
      <c r="D39" s="45">
        <v>171617521200087</v>
      </c>
      <c r="E39" s="46">
        <v>43820</v>
      </c>
    </row>
    <row r="40" spans="1:5" s="20" customFormat="1" ht="15.75" customHeight="1" x14ac:dyDescent="0.25">
      <c r="A40" s="24" t="s">
        <v>278</v>
      </c>
      <c r="B40" s="24" t="s">
        <v>242</v>
      </c>
      <c r="C40" s="25" t="s">
        <v>225</v>
      </c>
      <c r="D40" s="45">
        <v>171617521200088</v>
      </c>
      <c r="E40" s="46">
        <v>44300</v>
      </c>
    </row>
    <row r="41" spans="1:5" s="20" customFormat="1" ht="15.75" customHeight="1" x14ac:dyDescent="0.25">
      <c r="A41" s="18" t="s">
        <v>279</v>
      </c>
      <c r="B41" s="18" t="s">
        <v>437</v>
      </c>
      <c r="C41" s="50" t="s">
        <v>225</v>
      </c>
      <c r="D41" s="51">
        <v>171417521200105</v>
      </c>
      <c r="E41" s="52">
        <v>44538</v>
      </c>
    </row>
    <row r="42" spans="1:5" s="20" customFormat="1" ht="15.75" customHeight="1" x14ac:dyDescent="0.25">
      <c r="A42" s="18" t="s">
        <v>279</v>
      </c>
      <c r="B42" s="18" t="s">
        <v>433</v>
      </c>
      <c r="C42" s="50" t="s">
        <v>225</v>
      </c>
      <c r="D42" s="51">
        <v>171417521200106</v>
      </c>
      <c r="E42" s="52">
        <v>44539</v>
      </c>
    </row>
    <row r="43" spans="1:5" s="20" customFormat="1" ht="15.75" customHeight="1" x14ac:dyDescent="0.25">
      <c r="A43" s="18" t="s">
        <v>280</v>
      </c>
      <c r="B43" s="18" t="s">
        <v>437</v>
      </c>
      <c r="C43" s="50" t="s">
        <v>225</v>
      </c>
      <c r="D43" s="51">
        <v>171617521200145</v>
      </c>
      <c r="E43" s="52">
        <v>44538</v>
      </c>
    </row>
    <row r="44" spans="1:5" s="20" customFormat="1" ht="15.75" customHeight="1" x14ac:dyDescent="0.25">
      <c r="A44" s="18" t="s">
        <v>280</v>
      </c>
      <c r="B44" s="18" t="s">
        <v>433</v>
      </c>
      <c r="C44" s="50" t="s">
        <v>225</v>
      </c>
      <c r="D44" s="51">
        <v>171617521200144</v>
      </c>
      <c r="E44" s="52">
        <v>44539</v>
      </c>
    </row>
    <row r="45" spans="1:5" s="20" customFormat="1" ht="15.75" customHeight="1" x14ac:dyDescent="0.25">
      <c r="A45" s="32" t="s">
        <v>281</v>
      </c>
      <c r="B45" s="32" t="s">
        <v>248</v>
      </c>
      <c r="C45" s="33" t="s">
        <v>225</v>
      </c>
      <c r="D45" s="53">
        <v>171617521200151</v>
      </c>
      <c r="E45" s="54">
        <v>44505</v>
      </c>
    </row>
    <row r="46" spans="1:5" s="20" customFormat="1" ht="15.75" customHeight="1" x14ac:dyDescent="0.25">
      <c r="A46" s="32" t="s">
        <v>282</v>
      </c>
      <c r="B46" s="32" t="s">
        <v>231</v>
      </c>
      <c r="C46" s="33" t="s">
        <v>225</v>
      </c>
      <c r="D46" s="53">
        <v>171417521200150</v>
      </c>
      <c r="E46" s="54">
        <v>44616</v>
      </c>
    </row>
    <row r="47" spans="1:5" s="20" customFormat="1" ht="15.75" customHeight="1" x14ac:dyDescent="0.25">
      <c r="A47" s="32" t="s">
        <v>261</v>
      </c>
      <c r="B47" s="32" t="s">
        <v>248</v>
      </c>
      <c r="C47" s="33" t="s">
        <v>225</v>
      </c>
      <c r="D47" s="53">
        <v>171617521200152</v>
      </c>
      <c r="E47" s="54">
        <v>44485</v>
      </c>
    </row>
    <row r="48" spans="1:5" s="20" customFormat="1" ht="15.75" customHeight="1" x14ac:dyDescent="0.25">
      <c r="A48" s="32" t="s">
        <v>283</v>
      </c>
      <c r="B48" s="32" t="s">
        <v>230</v>
      </c>
      <c r="C48" s="33" t="s">
        <v>225</v>
      </c>
      <c r="D48" s="53">
        <v>171417521200153</v>
      </c>
      <c r="E48" s="54">
        <v>44456</v>
      </c>
    </row>
    <row r="49" spans="1:5" s="20" customFormat="1" ht="15.75" customHeight="1" x14ac:dyDescent="0.25">
      <c r="A49" s="32" t="s">
        <v>284</v>
      </c>
      <c r="B49" s="32" t="s">
        <v>451</v>
      </c>
      <c r="C49" s="33" t="s">
        <v>225</v>
      </c>
      <c r="D49" s="53">
        <v>171517521200154</v>
      </c>
      <c r="E49" s="54">
        <v>44193</v>
      </c>
    </row>
    <row r="50" spans="1:5" s="20" customFormat="1" ht="15.75" customHeight="1" x14ac:dyDescent="0.25">
      <c r="A50" s="32" t="s">
        <v>285</v>
      </c>
      <c r="B50" s="32" t="s">
        <v>233</v>
      </c>
      <c r="C50" s="33" t="s">
        <v>225</v>
      </c>
      <c r="D50" s="53">
        <v>171317521200155</v>
      </c>
      <c r="E50" s="54">
        <v>44127</v>
      </c>
    </row>
    <row r="51" spans="1:5" s="20" customFormat="1" ht="15.75" customHeight="1" x14ac:dyDescent="0.25">
      <c r="A51" s="32" t="s">
        <v>286</v>
      </c>
      <c r="B51" s="32" t="s">
        <v>233</v>
      </c>
      <c r="C51" s="33" t="s">
        <v>225</v>
      </c>
      <c r="D51" s="53">
        <v>171617521200156</v>
      </c>
      <c r="E51" s="54">
        <v>44286</v>
      </c>
    </row>
    <row r="52" spans="1:5" s="20" customFormat="1" ht="15.75" customHeight="1" x14ac:dyDescent="0.25">
      <c r="A52" s="32" t="s">
        <v>287</v>
      </c>
      <c r="B52" s="32" t="s">
        <v>248</v>
      </c>
      <c r="C52" s="33" t="s">
        <v>225</v>
      </c>
      <c r="D52" s="53">
        <v>171217521200157</v>
      </c>
      <c r="E52" s="54">
        <v>44477</v>
      </c>
    </row>
    <row r="53" spans="1:5" s="20" customFormat="1" ht="15.75" customHeight="1" x14ac:dyDescent="0.25">
      <c r="A53" s="55" t="s">
        <v>273</v>
      </c>
      <c r="B53" s="30" t="s">
        <v>231</v>
      </c>
      <c r="C53" s="56" t="s">
        <v>225</v>
      </c>
      <c r="D53" s="45">
        <v>171217521200158</v>
      </c>
      <c r="E53" s="46">
        <v>44592</v>
      </c>
    </row>
    <row r="54" spans="1:5" s="20" customFormat="1" ht="15.75" customHeight="1" x14ac:dyDescent="0.25">
      <c r="A54" s="55" t="s">
        <v>288</v>
      </c>
      <c r="B54" s="30" t="s">
        <v>236</v>
      </c>
      <c r="C54" s="56" t="s">
        <v>225</v>
      </c>
      <c r="D54" s="45">
        <v>171217521200159</v>
      </c>
      <c r="E54" s="46">
        <v>44636</v>
      </c>
    </row>
    <row r="55" spans="1:5" s="20" customFormat="1" ht="15.75" customHeight="1" x14ac:dyDescent="0.25">
      <c r="A55" s="55" t="s">
        <v>271</v>
      </c>
      <c r="B55" s="30" t="s">
        <v>231</v>
      </c>
      <c r="C55" s="56" t="s">
        <v>225</v>
      </c>
      <c r="D55" s="45">
        <v>171617521200160</v>
      </c>
      <c r="E55" s="46">
        <v>44620</v>
      </c>
    </row>
    <row r="56" spans="1:5" s="20" customFormat="1" ht="15.75" customHeight="1" x14ac:dyDescent="0.25">
      <c r="A56" s="57" t="s">
        <v>289</v>
      </c>
      <c r="B56" s="30" t="s">
        <v>231</v>
      </c>
      <c r="C56" s="58" t="s">
        <v>225</v>
      </c>
      <c r="D56" s="45">
        <v>171617521200161</v>
      </c>
      <c r="E56" s="46">
        <v>44640</v>
      </c>
    </row>
    <row r="57" spans="1:5" s="20" customFormat="1" ht="15.75" customHeight="1" x14ac:dyDescent="0.25">
      <c r="A57" s="59" t="s">
        <v>290</v>
      </c>
      <c r="B57" s="60" t="s">
        <v>248</v>
      </c>
      <c r="C57" s="61" t="s">
        <v>225</v>
      </c>
      <c r="D57" s="53">
        <v>171717521200205</v>
      </c>
      <c r="E57" s="54">
        <v>44143</v>
      </c>
    </row>
    <row r="58" spans="1:5" s="20" customFormat="1" ht="15.75" customHeight="1" x14ac:dyDescent="0.25">
      <c r="A58" s="59" t="s">
        <v>265</v>
      </c>
      <c r="B58" s="60" t="s">
        <v>436</v>
      </c>
      <c r="C58" s="61" t="s">
        <v>226</v>
      </c>
      <c r="D58" s="53">
        <v>171517521300206</v>
      </c>
      <c r="E58" s="54">
        <v>44469</v>
      </c>
    </row>
    <row r="59" spans="1:5" s="20" customFormat="1" ht="15.75" customHeight="1" x14ac:dyDescent="0.25">
      <c r="A59" s="62" t="s">
        <v>291</v>
      </c>
      <c r="B59" s="60" t="s">
        <v>231</v>
      </c>
      <c r="C59" s="61" t="s">
        <v>225</v>
      </c>
      <c r="D59" s="53">
        <v>171717521200212</v>
      </c>
      <c r="E59" s="54">
        <v>43804</v>
      </c>
    </row>
    <row r="60" spans="1:5" s="20" customFormat="1" ht="15.75" customHeight="1" x14ac:dyDescent="0.25">
      <c r="A60" s="62" t="s">
        <v>292</v>
      </c>
      <c r="B60" s="60" t="s">
        <v>242</v>
      </c>
      <c r="C60" s="61" t="s">
        <v>225</v>
      </c>
      <c r="D60" s="53">
        <v>171617521200214</v>
      </c>
      <c r="E60" s="54">
        <v>43892</v>
      </c>
    </row>
    <row r="61" spans="1:5" s="20" customFormat="1" ht="15.75" customHeight="1" x14ac:dyDescent="0.25">
      <c r="A61" s="62" t="s">
        <v>292</v>
      </c>
      <c r="B61" s="60" t="s">
        <v>254</v>
      </c>
      <c r="C61" s="22" t="s">
        <v>225</v>
      </c>
      <c r="D61" s="63">
        <v>1717175212000210</v>
      </c>
      <c r="E61" s="54">
        <v>43892</v>
      </c>
    </row>
    <row r="62" spans="1:5" s="20" customFormat="1" ht="15.75" customHeight="1" x14ac:dyDescent="0.25">
      <c r="A62" s="62" t="s">
        <v>292</v>
      </c>
      <c r="B62" s="60" t="s">
        <v>253</v>
      </c>
      <c r="C62" s="22" t="s">
        <v>225</v>
      </c>
      <c r="D62" s="53">
        <v>171617521200213</v>
      </c>
      <c r="E62" s="54">
        <v>43882</v>
      </c>
    </row>
    <row r="63" spans="1:5" s="20" customFormat="1" ht="15.75" customHeight="1" x14ac:dyDescent="0.25">
      <c r="A63" s="62" t="s">
        <v>286</v>
      </c>
      <c r="B63" s="60" t="s">
        <v>237</v>
      </c>
      <c r="C63" s="22" t="s">
        <v>225</v>
      </c>
      <c r="D63" s="53">
        <v>171617521200215</v>
      </c>
      <c r="E63" s="54">
        <v>44642</v>
      </c>
    </row>
    <row r="64" spans="1:5" s="20" customFormat="1" ht="15.75" customHeight="1" x14ac:dyDescent="0.25">
      <c r="A64" s="59" t="s">
        <v>293</v>
      </c>
      <c r="B64" s="60" t="s">
        <v>248</v>
      </c>
      <c r="C64" s="61" t="s">
        <v>225</v>
      </c>
      <c r="D64" s="53">
        <v>171617521200216</v>
      </c>
      <c r="E64" s="54">
        <v>44505</v>
      </c>
    </row>
    <row r="65" spans="1:5" s="20" customFormat="1" ht="15.75" customHeight="1" x14ac:dyDescent="0.25">
      <c r="A65" s="59" t="s">
        <v>293</v>
      </c>
      <c r="B65" s="60" t="s">
        <v>246</v>
      </c>
      <c r="C65" s="61" t="s">
        <v>225</v>
      </c>
      <c r="D65" s="64">
        <v>171717521200227</v>
      </c>
      <c r="E65" s="54">
        <v>43590</v>
      </c>
    </row>
    <row r="66" spans="1:5" s="20" customFormat="1" ht="15.75" customHeight="1" x14ac:dyDescent="0.25">
      <c r="A66" s="59" t="s">
        <v>294</v>
      </c>
      <c r="B66" s="60" t="s">
        <v>236</v>
      </c>
      <c r="C66" s="61" t="s">
        <v>225</v>
      </c>
      <c r="D66" s="64">
        <v>171417521200228</v>
      </c>
      <c r="E66" s="54">
        <v>44206</v>
      </c>
    </row>
    <row r="67" spans="1:5" s="20" customFormat="1" ht="15.75" customHeight="1" x14ac:dyDescent="0.25">
      <c r="A67" s="62" t="s">
        <v>295</v>
      </c>
      <c r="B67" s="60" t="s">
        <v>232</v>
      </c>
      <c r="C67" s="22" t="s">
        <v>225</v>
      </c>
      <c r="D67" s="64">
        <v>171317521200229</v>
      </c>
      <c r="E67" s="54">
        <v>44671</v>
      </c>
    </row>
    <row r="68" spans="1:5" s="20" customFormat="1" ht="15.75" customHeight="1" x14ac:dyDescent="0.25">
      <c r="A68" s="186">
        <v>2016</v>
      </c>
      <c r="B68" s="186"/>
      <c r="C68" s="186"/>
      <c r="D68" s="186"/>
      <c r="E68" s="186"/>
    </row>
    <row r="69" spans="1:5" s="20" customFormat="1" ht="15.75" customHeight="1" x14ac:dyDescent="0.25">
      <c r="A69" s="57" t="s">
        <v>327</v>
      </c>
      <c r="B69" s="23" t="s">
        <v>248</v>
      </c>
      <c r="C69" s="65" t="s">
        <v>225</v>
      </c>
      <c r="D69" s="66">
        <v>15040502012957</v>
      </c>
      <c r="E69" s="67">
        <v>44029</v>
      </c>
    </row>
    <row r="70" spans="1:5" s="20" customFormat="1" ht="15.75" customHeight="1" x14ac:dyDescent="0.25">
      <c r="A70" s="57" t="s">
        <v>288</v>
      </c>
      <c r="B70" s="23" t="s">
        <v>249</v>
      </c>
      <c r="C70" s="65" t="s">
        <v>225</v>
      </c>
      <c r="D70" s="66">
        <v>16175202000135</v>
      </c>
      <c r="E70" s="67">
        <v>44221</v>
      </c>
    </row>
    <row r="71" spans="1:5" s="20" customFormat="1" ht="15.75" customHeight="1" x14ac:dyDescent="0.25">
      <c r="A71" s="57" t="s">
        <v>302</v>
      </c>
      <c r="B71" s="23" t="s">
        <v>443</v>
      </c>
      <c r="C71" s="65" t="s">
        <v>226</v>
      </c>
      <c r="D71" s="66">
        <v>14040303014508</v>
      </c>
      <c r="E71" s="67">
        <v>43695</v>
      </c>
    </row>
    <row r="72" spans="1:5" s="20" customFormat="1" ht="15.75" customHeight="1" x14ac:dyDescent="0.25">
      <c r="A72" s="57" t="s">
        <v>356</v>
      </c>
      <c r="B72" s="23" t="s">
        <v>248</v>
      </c>
      <c r="C72" s="65" t="s">
        <v>225</v>
      </c>
      <c r="D72" s="66">
        <v>15041002022218</v>
      </c>
      <c r="E72" s="67">
        <v>44147</v>
      </c>
    </row>
    <row r="73" spans="1:5" s="20" customFormat="1" ht="15.75" customHeight="1" x14ac:dyDescent="0.25">
      <c r="A73" s="57" t="s">
        <v>356</v>
      </c>
      <c r="B73" s="23" t="s">
        <v>239</v>
      </c>
      <c r="C73" s="65" t="s">
        <v>225</v>
      </c>
      <c r="D73" s="66">
        <v>15041002027539</v>
      </c>
      <c r="E73" s="67">
        <v>44185</v>
      </c>
    </row>
    <row r="74" spans="1:5" s="20" customFormat="1" ht="15.75" customHeight="1" x14ac:dyDescent="0.25">
      <c r="A74" s="57" t="s">
        <v>434</v>
      </c>
      <c r="B74" s="23" t="s">
        <v>237</v>
      </c>
      <c r="C74" s="65" t="s">
        <v>225</v>
      </c>
      <c r="D74" s="66">
        <v>15175202003961</v>
      </c>
      <c r="E74" s="67">
        <v>44176</v>
      </c>
    </row>
    <row r="75" spans="1:5" s="20" customFormat="1" ht="15.75" customHeight="1" x14ac:dyDescent="0.25">
      <c r="A75" s="57" t="s">
        <v>384</v>
      </c>
      <c r="B75" s="23" t="s">
        <v>438</v>
      </c>
      <c r="C75" s="65" t="s">
        <v>225</v>
      </c>
      <c r="D75" s="66">
        <v>16175202000265</v>
      </c>
      <c r="E75" s="67">
        <v>44230</v>
      </c>
    </row>
    <row r="76" spans="1:5" s="20" customFormat="1" ht="15.75" customHeight="1" x14ac:dyDescent="0.25">
      <c r="A76" s="57" t="s">
        <v>363</v>
      </c>
      <c r="B76" s="23" t="s">
        <v>439</v>
      </c>
      <c r="C76" s="65" t="s">
        <v>225</v>
      </c>
      <c r="D76" s="66">
        <v>16042102001777</v>
      </c>
      <c r="E76" s="67">
        <v>44228</v>
      </c>
    </row>
    <row r="77" spans="1:5" s="20" customFormat="1" ht="15.75" customHeight="1" x14ac:dyDescent="0.25">
      <c r="A77" s="57" t="s">
        <v>385</v>
      </c>
      <c r="B77" s="23" t="s">
        <v>439</v>
      </c>
      <c r="C77" s="65" t="s">
        <v>225</v>
      </c>
      <c r="D77" s="66">
        <v>16042102001781</v>
      </c>
      <c r="E77" s="67">
        <v>44228</v>
      </c>
    </row>
    <row r="78" spans="1:5" s="20" customFormat="1" ht="15.75" customHeight="1" x14ac:dyDescent="0.25">
      <c r="A78" s="57" t="s">
        <v>357</v>
      </c>
      <c r="B78" s="23" t="s">
        <v>248</v>
      </c>
      <c r="C78" s="65" t="s">
        <v>226</v>
      </c>
      <c r="D78" s="66">
        <v>16174203000262</v>
      </c>
      <c r="E78" s="67">
        <v>44228</v>
      </c>
    </row>
    <row r="79" spans="1:5" s="70" customFormat="1" ht="15.75" customHeight="1" x14ac:dyDescent="0.25">
      <c r="A79" s="57" t="s">
        <v>386</v>
      </c>
      <c r="B79" s="23" t="s">
        <v>248</v>
      </c>
      <c r="C79" s="65" t="s">
        <v>225</v>
      </c>
      <c r="D79" s="68">
        <v>15040502012943</v>
      </c>
      <c r="E79" s="69">
        <v>44028</v>
      </c>
    </row>
    <row r="80" spans="1:5" s="20" customFormat="1" ht="15.75" customHeight="1" x14ac:dyDescent="0.25">
      <c r="A80" s="57" t="s">
        <v>386</v>
      </c>
      <c r="B80" s="23" t="s">
        <v>239</v>
      </c>
      <c r="C80" s="65" t="s">
        <v>225</v>
      </c>
      <c r="D80" s="66">
        <v>15130702014825</v>
      </c>
      <c r="E80" s="67">
        <v>43935</v>
      </c>
    </row>
    <row r="81" spans="1:5" s="20" customFormat="1" ht="15.75" customHeight="1" x14ac:dyDescent="0.25">
      <c r="A81" s="57" t="s">
        <v>387</v>
      </c>
      <c r="B81" s="23" t="s">
        <v>239</v>
      </c>
      <c r="C81" s="65" t="s">
        <v>225</v>
      </c>
      <c r="D81" s="66">
        <v>16130702035609</v>
      </c>
      <c r="E81" s="67">
        <v>44076</v>
      </c>
    </row>
    <row r="82" spans="1:5" s="20" customFormat="1" ht="15.75" customHeight="1" x14ac:dyDescent="0.25">
      <c r="A82" s="57" t="s">
        <v>388</v>
      </c>
      <c r="B82" s="23" t="s">
        <v>236</v>
      </c>
      <c r="C82" s="65" t="s">
        <v>225</v>
      </c>
      <c r="D82" s="66">
        <v>16175202000187</v>
      </c>
      <c r="E82" s="67">
        <v>44223</v>
      </c>
    </row>
    <row r="83" spans="1:5" s="20" customFormat="1" ht="15.75" customHeight="1" x14ac:dyDescent="0.25">
      <c r="A83" s="57" t="s">
        <v>388</v>
      </c>
      <c r="B83" s="23" t="s">
        <v>249</v>
      </c>
      <c r="C83" s="65" t="s">
        <v>225</v>
      </c>
      <c r="D83" s="66">
        <v>16175202000188</v>
      </c>
      <c r="E83" s="67">
        <v>44223</v>
      </c>
    </row>
    <row r="84" spans="1:5" s="20" customFormat="1" ht="15.75" customHeight="1" x14ac:dyDescent="0.25">
      <c r="A84" s="57" t="s">
        <v>388</v>
      </c>
      <c r="B84" s="23" t="s">
        <v>227</v>
      </c>
      <c r="C84" s="65" t="s">
        <v>225</v>
      </c>
      <c r="D84" s="66">
        <v>14130302037494</v>
      </c>
      <c r="E84" s="67">
        <v>43747</v>
      </c>
    </row>
    <row r="85" spans="1:5" s="20" customFormat="1" ht="15.75" customHeight="1" x14ac:dyDescent="0.25">
      <c r="A85" s="57" t="s">
        <v>389</v>
      </c>
      <c r="B85" s="23" t="s">
        <v>239</v>
      </c>
      <c r="C85" s="65" t="s">
        <v>226</v>
      </c>
      <c r="D85" s="66">
        <v>14040103021169</v>
      </c>
      <c r="E85" s="67">
        <v>43791</v>
      </c>
    </row>
    <row r="86" spans="1:5" s="20" customFormat="1" ht="15.75" customHeight="1" x14ac:dyDescent="0.25">
      <c r="A86" s="57" t="s">
        <v>389</v>
      </c>
      <c r="B86" s="23" t="s">
        <v>228</v>
      </c>
      <c r="C86" s="65" t="s">
        <v>225</v>
      </c>
      <c r="D86" s="66">
        <v>15041002027512</v>
      </c>
      <c r="E86" s="67">
        <v>44185</v>
      </c>
    </row>
    <row r="87" spans="1:5" s="20" customFormat="1" ht="15.75" customHeight="1" x14ac:dyDescent="0.25">
      <c r="A87" s="57" t="s">
        <v>389</v>
      </c>
      <c r="B87" s="23" t="s">
        <v>452</v>
      </c>
      <c r="C87" s="65" t="s">
        <v>225</v>
      </c>
      <c r="D87" s="66">
        <v>14040102021421</v>
      </c>
      <c r="E87" s="67">
        <v>43794</v>
      </c>
    </row>
    <row r="88" spans="1:5" s="20" customFormat="1" ht="15.75" customHeight="1" x14ac:dyDescent="0.25">
      <c r="A88" s="57" t="s">
        <v>390</v>
      </c>
      <c r="B88" s="23" t="s">
        <v>239</v>
      </c>
      <c r="C88" s="65" t="s">
        <v>225</v>
      </c>
      <c r="D88" s="66">
        <v>14040102021749</v>
      </c>
      <c r="E88" s="67">
        <v>43797</v>
      </c>
    </row>
    <row r="89" spans="1:5" s="20" customFormat="1" ht="15.75" customHeight="1" x14ac:dyDescent="0.25">
      <c r="A89" s="57" t="s">
        <v>390</v>
      </c>
      <c r="B89" s="23" t="s">
        <v>228</v>
      </c>
      <c r="C89" s="65" t="s">
        <v>225</v>
      </c>
      <c r="D89" s="66">
        <v>15040102014500</v>
      </c>
      <c r="E89" s="67">
        <v>44068</v>
      </c>
    </row>
    <row r="90" spans="1:5" s="20" customFormat="1" ht="15.75" customHeight="1" x14ac:dyDescent="0.25">
      <c r="A90" s="57" t="s">
        <v>390</v>
      </c>
      <c r="B90" s="23" t="s">
        <v>452</v>
      </c>
      <c r="C90" s="65" t="s">
        <v>225</v>
      </c>
      <c r="D90" s="66">
        <v>15040102007547</v>
      </c>
      <c r="E90" s="67">
        <v>43960</v>
      </c>
    </row>
    <row r="91" spans="1:5" s="20" customFormat="1" ht="15.75" customHeight="1" x14ac:dyDescent="0.25">
      <c r="A91" s="57" t="s">
        <v>391</v>
      </c>
      <c r="B91" s="23" t="s">
        <v>452</v>
      </c>
      <c r="C91" s="65" t="s">
        <v>225</v>
      </c>
      <c r="D91" s="66">
        <v>14040102021588</v>
      </c>
      <c r="E91" s="67">
        <v>43795</v>
      </c>
    </row>
    <row r="92" spans="1:5" s="20" customFormat="1" ht="15.75" customHeight="1" x14ac:dyDescent="0.25">
      <c r="A92" s="57" t="s">
        <v>392</v>
      </c>
      <c r="B92" s="23" t="s">
        <v>239</v>
      </c>
      <c r="C92" s="65" t="s">
        <v>226</v>
      </c>
      <c r="D92" s="66">
        <v>14040103021163</v>
      </c>
      <c r="E92" s="67">
        <v>43790</v>
      </c>
    </row>
    <row r="93" spans="1:5" s="20" customFormat="1" ht="15.75" customHeight="1" x14ac:dyDescent="0.25">
      <c r="A93" s="57" t="s">
        <v>392</v>
      </c>
      <c r="B93" s="23" t="s">
        <v>228</v>
      </c>
      <c r="C93" s="65" t="s">
        <v>225</v>
      </c>
      <c r="D93" s="66">
        <v>15041002027515</v>
      </c>
      <c r="E93" s="67">
        <v>44185</v>
      </c>
    </row>
    <row r="94" spans="1:5" s="20" customFormat="1" ht="15.75" customHeight="1" x14ac:dyDescent="0.25">
      <c r="A94" s="57" t="s">
        <v>393</v>
      </c>
      <c r="B94" s="23" t="s">
        <v>452</v>
      </c>
      <c r="C94" s="65" t="s">
        <v>225</v>
      </c>
      <c r="D94" s="66">
        <v>15041002023367</v>
      </c>
      <c r="E94" s="67">
        <v>44157</v>
      </c>
    </row>
    <row r="95" spans="1:5" s="20" customFormat="1" ht="15.75" customHeight="1" x14ac:dyDescent="0.25">
      <c r="A95" s="57" t="s">
        <v>393</v>
      </c>
      <c r="B95" s="23" t="s">
        <v>453</v>
      </c>
      <c r="C95" s="65" t="s">
        <v>225</v>
      </c>
      <c r="D95" s="66">
        <v>14040102021748</v>
      </c>
      <c r="E95" s="67">
        <v>43797</v>
      </c>
    </row>
    <row r="96" spans="1:5" s="20" customFormat="1" ht="15.75" customHeight="1" x14ac:dyDescent="0.25">
      <c r="A96" s="57" t="s">
        <v>393</v>
      </c>
      <c r="B96" s="23" t="s">
        <v>228</v>
      </c>
      <c r="C96" s="65" t="s">
        <v>225</v>
      </c>
      <c r="D96" s="66">
        <v>15041002027514</v>
      </c>
      <c r="E96" s="67">
        <v>44185</v>
      </c>
    </row>
    <row r="97" spans="1:5" s="20" customFormat="1" ht="15.75" customHeight="1" x14ac:dyDescent="0.25">
      <c r="A97" s="57" t="s">
        <v>394</v>
      </c>
      <c r="B97" s="23" t="s">
        <v>227</v>
      </c>
      <c r="C97" s="65" t="s">
        <v>225</v>
      </c>
      <c r="D97" s="66">
        <v>14170302007435</v>
      </c>
      <c r="E97" s="67">
        <v>43818</v>
      </c>
    </row>
    <row r="98" spans="1:5" s="20" customFormat="1" ht="15.75" customHeight="1" x14ac:dyDescent="0.25">
      <c r="A98" s="57" t="s">
        <v>395</v>
      </c>
      <c r="B98" s="23" t="s">
        <v>432</v>
      </c>
      <c r="C98" s="65" t="s">
        <v>225</v>
      </c>
      <c r="D98" s="66">
        <v>16175202002030</v>
      </c>
      <c r="E98" s="67">
        <v>44231</v>
      </c>
    </row>
    <row r="99" spans="1:5" s="20" customFormat="1" ht="15.75" customHeight="1" x14ac:dyDescent="0.25">
      <c r="A99" s="57" t="s">
        <v>396</v>
      </c>
      <c r="B99" s="23" t="s">
        <v>432</v>
      </c>
      <c r="C99" s="65" t="s">
        <v>226</v>
      </c>
      <c r="D99" s="66">
        <v>15175203001860</v>
      </c>
      <c r="E99" s="67">
        <v>44138</v>
      </c>
    </row>
    <row r="100" spans="1:5" s="20" customFormat="1" ht="15.75" customHeight="1" x14ac:dyDescent="0.25">
      <c r="A100" s="57" t="s">
        <v>397</v>
      </c>
      <c r="B100" s="23" t="s">
        <v>249</v>
      </c>
      <c r="C100" s="65" t="s">
        <v>225</v>
      </c>
      <c r="D100" s="66">
        <v>15040102000749</v>
      </c>
      <c r="E100" s="67">
        <v>43844</v>
      </c>
    </row>
    <row r="101" spans="1:5" s="20" customFormat="1" ht="15.75" customHeight="1" x14ac:dyDescent="0.25">
      <c r="A101" s="57" t="s">
        <v>398</v>
      </c>
      <c r="B101" s="23" t="s">
        <v>253</v>
      </c>
      <c r="C101" s="65" t="s">
        <v>225</v>
      </c>
      <c r="D101" s="66">
        <v>15170302003398</v>
      </c>
      <c r="E101" s="67">
        <v>44031</v>
      </c>
    </row>
    <row r="102" spans="1:5" s="20" customFormat="1" ht="15.75" customHeight="1" x14ac:dyDescent="0.25">
      <c r="A102" s="57" t="s">
        <v>399</v>
      </c>
      <c r="B102" s="23" t="s">
        <v>253</v>
      </c>
      <c r="C102" s="65" t="s">
        <v>225</v>
      </c>
      <c r="D102" s="66">
        <v>15170302002108</v>
      </c>
      <c r="E102" s="67">
        <v>43929</v>
      </c>
    </row>
    <row r="103" spans="1:5" s="20" customFormat="1" ht="15.75" customHeight="1" x14ac:dyDescent="0.25">
      <c r="A103" s="57" t="s">
        <v>400</v>
      </c>
      <c r="B103" s="23" t="s">
        <v>253</v>
      </c>
      <c r="C103" s="65" t="s">
        <v>225</v>
      </c>
      <c r="D103" s="66">
        <v>14170302005676</v>
      </c>
      <c r="E103" s="67">
        <v>43777</v>
      </c>
    </row>
    <row r="104" spans="1:5" s="20" customFormat="1" ht="15.75" customHeight="1" x14ac:dyDescent="0.25">
      <c r="A104" s="57" t="s">
        <v>401</v>
      </c>
      <c r="B104" s="23" t="s">
        <v>253</v>
      </c>
      <c r="C104" s="65" t="s">
        <v>225</v>
      </c>
      <c r="D104" s="66">
        <v>15175202000617</v>
      </c>
      <c r="E104" s="67">
        <v>44106</v>
      </c>
    </row>
    <row r="105" spans="1:5" s="20" customFormat="1" ht="15.75" customHeight="1" x14ac:dyDescent="0.25">
      <c r="A105" s="57" t="s">
        <v>346</v>
      </c>
      <c r="B105" s="23" t="s">
        <v>253</v>
      </c>
      <c r="C105" s="65" t="s">
        <v>225</v>
      </c>
      <c r="D105" s="66">
        <v>15175202004545</v>
      </c>
      <c r="E105" s="67">
        <v>44177</v>
      </c>
    </row>
    <row r="106" spans="1:5" s="20" customFormat="1" ht="15.75" customHeight="1" x14ac:dyDescent="0.25">
      <c r="A106" s="18" t="s">
        <v>402</v>
      </c>
      <c r="B106" s="18" t="s">
        <v>237</v>
      </c>
      <c r="C106" s="50" t="s">
        <v>225</v>
      </c>
      <c r="D106" s="51">
        <v>15041002018171</v>
      </c>
      <c r="E106" s="71">
        <v>44115</v>
      </c>
    </row>
    <row r="107" spans="1:5" s="20" customFormat="1" ht="15.75" customHeight="1" x14ac:dyDescent="0.25">
      <c r="A107" s="18" t="s">
        <v>402</v>
      </c>
      <c r="B107" s="18" t="s">
        <v>233</v>
      </c>
      <c r="C107" s="50" t="s">
        <v>225</v>
      </c>
      <c r="D107" s="51">
        <v>15040102014557</v>
      </c>
      <c r="E107" s="71">
        <v>44068</v>
      </c>
    </row>
    <row r="108" spans="1:5" s="20" customFormat="1" ht="15.75" customHeight="1" x14ac:dyDescent="0.25">
      <c r="A108" s="18" t="s">
        <v>403</v>
      </c>
      <c r="B108" s="18" t="s">
        <v>233</v>
      </c>
      <c r="C108" s="50" t="s">
        <v>225</v>
      </c>
      <c r="D108" s="51">
        <v>15041002016383</v>
      </c>
      <c r="E108" s="71">
        <v>44097</v>
      </c>
    </row>
    <row r="109" spans="1:5" s="20" customFormat="1" ht="15.75" customHeight="1" x14ac:dyDescent="0.25">
      <c r="A109" s="18" t="s">
        <v>403</v>
      </c>
      <c r="B109" s="18" t="s">
        <v>246</v>
      </c>
      <c r="C109" s="50" t="s">
        <v>225</v>
      </c>
      <c r="D109" s="51">
        <v>15041002022375</v>
      </c>
      <c r="E109" s="71">
        <v>44148</v>
      </c>
    </row>
    <row r="110" spans="1:5" s="20" customFormat="1" ht="15.75" customHeight="1" x14ac:dyDescent="0.25">
      <c r="A110" s="18" t="s">
        <v>404</v>
      </c>
      <c r="B110" s="18" t="s">
        <v>242</v>
      </c>
      <c r="C110" s="50" t="s">
        <v>225</v>
      </c>
      <c r="D110" s="51">
        <v>16175202001035</v>
      </c>
      <c r="E110" s="71">
        <v>44261</v>
      </c>
    </row>
    <row r="111" spans="1:5" s="20" customFormat="1" ht="15.75" customHeight="1" x14ac:dyDescent="0.25">
      <c r="A111" s="18" t="s">
        <v>404</v>
      </c>
      <c r="B111" s="18" t="s">
        <v>243</v>
      </c>
      <c r="C111" s="50" t="s">
        <v>225</v>
      </c>
      <c r="D111" s="51">
        <v>14170302007360</v>
      </c>
      <c r="E111" s="71">
        <v>43821</v>
      </c>
    </row>
    <row r="112" spans="1:5" s="20" customFormat="1" ht="15.75" customHeight="1" x14ac:dyDescent="0.25">
      <c r="A112" s="18" t="s">
        <v>404</v>
      </c>
      <c r="B112" s="18" t="s">
        <v>254</v>
      </c>
      <c r="C112" s="50" t="s">
        <v>225</v>
      </c>
      <c r="D112" s="51">
        <v>16175202001036</v>
      </c>
      <c r="E112" s="71">
        <v>44261</v>
      </c>
    </row>
    <row r="113" spans="1:5" s="20" customFormat="1" ht="15.75" customHeight="1" x14ac:dyDescent="0.25">
      <c r="A113" s="18" t="s">
        <v>335</v>
      </c>
      <c r="B113" s="18" t="s">
        <v>239</v>
      </c>
      <c r="C113" s="50" t="s">
        <v>225</v>
      </c>
      <c r="D113" s="51">
        <v>15040102005894</v>
      </c>
      <c r="E113" s="71">
        <v>43934</v>
      </c>
    </row>
    <row r="114" spans="1:5" s="20" customFormat="1" ht="15.75" customHeight="1" x14ac:dyDescent="0.25">
      <c r="A114" s="18" t="s">
        <v>335</v>
      </c>
      <c r="B114" s="18" t="s">
        <v>249</v>
      </c>
      <c r="C114" s="50" t="s">
        <v>225</v>
      </c>
      <c r="D114" s="51">
        <v>16041002000859</v>
      </c>
      <c r="E114" s="71">
        <v>44216</v>
      </c>
    </row>
    <row r="115" spans="1:5" s="20" customFormat="1" ht="15.75" customHeight="1" x14ac:dyDescent="0.25">
      <c r="A115" s="18" t="s">
        <v>405</v>
      </c>
      <c r="B115" s="18" t="s">
        <v>228</v>
      </c>
      <c r="C115" s="50" t="s">
        <v>225</v>
      </c>
      <c r="D115" s="51">
        <v>15130702026891</v>
      </c>
      <c r="E115" s="71">
        <v>44007</v>
      </c>
    </row>
    <row r="116" spans="1:5" s="20" customFormat="1" ht="15.75" customHeight="1" x14ac:dyDescent="0.25">
      <c r="A116" s="18" t="s">
        <v>337</v>
      </c>
      <c r="B116" s="18" t="s">
        <v>241</v>
      </c>
      <c r="C116" s="50" t="s">
        <v>225</v>
      </c>
      <c r="D116" s="51">
        <v>16175202001403</v>
      </c>
      <c r="E116" s="71">
        <v>44272</v>
      </c>
    </row>
    <row r="117" spans="1:5" s="20" customFormat="1" ht="15.75" customHeight="1" x14ac:dyDescent="0.25">
      <c r="A117" s="18" t="s">
        <v>322</v>
      </c>
      <c r="B117" s="18" t="s">
        <v>248</v>
      </c>
      <c r="C117" s="50" t="s">
        <v>225</v>
      </c>
      <c r="D117" s="51">
        <v>15175202002004</v>
      </c>
      <c r="E117" s="71">
        <v>44143</v>
      </c>
    </row>
    <row r="118" spans="1:5" s="20" customFormat="1" ht="15.75" customHeight="1" x14ac:dyDescent="0.25">
      <c r="A118" s="18" t="s">
        <v>372</v>
      </c>
      <c r="B118" s="18" t="s">
        <v>239</v>
      </c>
      <c r="C118" s="50" t="s">
        <v>225</v>
      </c>
      <c r="D118" s="51">
        <v>15175202003464</v>
      </c>
      <c r="E118" s="71">
        <v>44162</v>
      </c>
    </row>
    <row r="119" spans="1:5" s="20" customFormat="1" ht="15.75" customHeight="1" x14ac:dyDescent="0.25">
      <c r="A119" s="18" t="s">
        <v>373</v>
      </c>
      <c r="B119" s="18" t="s">
        <v>239</v>
      </c>
      <c r="C119" s="50" t="s">
        <v>225</v>
      </c>
      <c r="D119" s="51">
        <v>15175202003462</v>
      </c>
      <c r="E119" s="71">
        <v>44162</v>
      </c>
    </row>
    <row r="120" spans="1:5" s="20" customFormat="1" ht="15.75" customHeight="1" x14ac:dyDescent="0.25">
      <c r="A120" s="18" t="s">
        <v>384</v>
      </c>
      <c r="B120" s="18" t="s">
        <v>433</v>
      </c>
      <c r="C120" s="50" t="s">
        <v>225</v>
      </c>
      <c r="D120" s="51">
        <v>16045602002246</v>
      </c>
      <c r="E120" s="71">
        <v>44250</v>
      </c>
    </row>
    <row r="121" spans="1:5" s="20" customFormat="1" ht="15.75" customHeight="1" x14ac:dyDescent="0.25">
      <c r="A121" s="18" t="s">
        <v>384</v>
      </c>
      <c r="B121" s="18" t="s">
        <v>437</v>
      </c>
      <c r="C121" s="50" t="s">
        <v>225</v>
      </c>
      <c r="D121" s="51">
        <v>16045602002187</v>
      </c>
      <c r="E121" s="71">
        <v>44249</v>
      </c>
    </row>
    <row r="122" spans="1:5" s="20" customFormat="1" ht="15.75" customHeight="1" x14ac:dyDescent="0.25">
      <c r="A122" s="18" t="s">
        <v>363</v>
      </c>
      <c r="B122" s="18" t="s">
        <v>248</v>
      </c>
      <c r="C122" s="50" t="s">
        <v>225</v>
      </c>
      <c r="D122" s="51">
        <v>15040502012944</v>
      </c>
      <c r="E122" s="71">
        <v>44028</v>
      </c>
    </row>
    <row r="123" spans="1:5" s="20" customFormat="1" ht="15.75" customHeight="1" x14ac:dyDescent="0.25">
      <c r="A123" s="18" t="s">
        <v>406</v>
      </c>
      <c r="B123" s="18" t="s">
        <v>241</v>
      </c>
      <c r="C123" s="50" t="s">
        <v>225</v>
      </c>
      <c r="D123" s="51">
        <v>16175202001399</v>
      </c>
      <c r="E123" s="71">
        <v>44271</v>
      </c>
    </row>
    <row r="124" spans="1:5" s="20" customFormat="1" ht="15.75" customHeight="1" x14ac:dyDescent="0.25">
      <c r="A124" s="18" t="s">
        <v>340</v>
      </c>
      <c r="B124" s="18" t="s">
        <v>248</v>
      </c>
      <c r="C124" s="50" t="s">
        <v>226</v>
      </c>
      <c r="D124" s="51">
        <v>16175203003349</v>
      </c>
      <c r="E124" s="52">
        <v>44345</v>
      </c>
    </row>
    <row r="125" spans="1:5" s="20" customFormat="1" ht="15.75" customHeight="1" x14ac:dyDescent="0.25">
      <c r="A125" s="18" t="s">
        <v>382</v>
      </c>
      <c r="B125" s="18" t="s">
        <v>247</v>
      </c>
      <c r="C125" s="50" t="s">
        <v>225</v>
      </c>
      <c r="D125" s="51">
        <v>16175202001040</v>
      </c>
      <c r="E125" s="71">
        <v>44261</v>
      </c>
    </row>
    <row r="126" spans="1:5" s="20" customFormat="1" ht="15.75" customHeight="1" x14ac:dyDescent="0.25">
      <c r="A126" s="18" t="s">
        <v>343</v>
      </c>
      <c r="B126" s="18" t="s">
        <v>241</v>
      </c>
      <c r="C126" s="50" t="s">
        <v>225</v>
      </c>
      <c r="D126" s="51">
        <v>16175202001398</v>
      </c>
      <c r="E126" s="71">
        <v>44271</v>
      </c>
    </row>
    <row r="127" spans="1:5" s="20" customFormat="1" ht="15.75" customHeight="1" x14ac:dyDescent="0.25">
      <c r="A127" s="18" t="s">
        <v>356</v>
      </c>
      <c r="B127" s="18" t="s">
        <v>452</v>
      </c>
      <c r="C127" s="50" t="s">
        <v>225</v>
      </c>
      <c r="D127" s="51">
        <v>16041002001142</v>
      </c>
      <c r="E127" s="71">
        <v>44222</v>
      </c>
    </row>
    <row r="128" spans="1:5" s="20" customFormat="1" ht="15.75" customHeight="1" x14ac:dyDescent="0.25">
      <c r="A128" s="18" t="s">
        <v>407</v>
      </c>
      <c r="B128" s="18" t="s">
        <v>248</v>
      </c>
      <c r="C128" s="50" t="s">
        <v>225</v>
      </c>
      <c r="D128" s="51">
        <v>15170302003949</v>
      </c>
      <c r="E128" s="71">
        <v>44059</v>
      </c>
    </row>
    <row r="129" spans="1:5" s="20" customFormat="1" ht="15.75" customHeight="1" x14ac:dyDescent="0.25">
      <c r="A129" s="18" t="s">
        <v>270</v>
      </c>
      <c r="B129" s="18" t="s">
        <v>248</v>
      </c>
      <c r="C129" s="50" t="s">
        <v>225</v>
      </c>
      <c r="D129" s="51">
        <v>16175202001782</v>
      </c>
      <c r="E129" s="71">
        <v>44285</v>
      </c>
    </row>
    <row r="130" spans="1:5" s="20" customFormat="1" ht="15.75" customHeight="1" x14ac:dyDescent="0.25">
      <c r="A130" s="18" t="s">
        <v>346</v>
      </c>
      <c r="B130" s="18" t="s">
        <v>252</v>
      </c>
      <c r="C130" s="50" t="s">
        <v>225</v>
      </c>
      <c r="D130" s="51">
        <v>15175202004396</v>
      </c>
      <c r="E130" s="71">
        <v>44175</v>
      </c>
    </row>
    <row r="131" spans="1:5" s="20" customFormat="1" ht="15.75" customHeight="1" x14ac:dyDescent="0.25">
      <c r="A131" s="18" t="s">
        <v>321</v>
      </c>
      <c r="B131" s="18" t="s">
        <v>236</v>
      </c>
      <c r="C131" s="50" t="s">
        <v>225</v>
      </c>
      <c r="D131" s="51">
        <v>12170302003479</v>
      </c>
      <c r="E131" s="71">
        <v>42936</v>
      </c>
    </row>
    <row r="132" spans="1:5" s="20" customFormat="1" ht="15.75" customHeight="1" x14ac:dyDescent="0.25">
      <c r="A132" s="18" t="s">
        <v>408</v>
      </c>
      <c r="B132" s="18" t="s">
        <v>448</v>
      </c>
      <c r="C132" s="50" t="s">
        <v>225</v>
      </c>
      <c r="D132" s="51">
        <v>12040102010544</v>
      </c>
      <c r="E132" s="71">
        <v>42955</v>
      </c>
    </row>
    <row r="133" spans="1:5" s="20" customFormat="1" ht="15.75" customHeight="1" x14ac:dyDescent="0.25">
      <c r="A133" s="18" t="s">
        <v>408</v>
      </c>
      <c r="B133" s="18" t="s">
        <v>237</v>
      </c>
      <c r="C133" s="50" t="s">
        <v>225</v>
      </c>
      <c r="D133" s="51">
        <v>15170302000944</v>
      </c>
      <c r="E133" s="71">
        <v>43896</v>
      </c>
    </row>
    <row r="134" spans="1:5" s="20" customFormat="1" ht="15.75" customHeight="1" x14ac:dyDescent="0.25">
      <c r="A134" s="18" t="s">
        <v>270</v>
      </c>
      <c r="B134" s="18" t="s">
        <v>239</v>
      </c>
      <c r="C134" s="50" t="s">
        <v>225</v>
      </c>
      <c r="D134" s="51">
        <v>16175202002651</v>
      </c>
      <c r="E134" s="71">
        <v>44307</v>
      </c>
    </row>
    <row r="135" spans="1:5" s="20" customFormat="1" ht="15.75" customHeight="1" x14ac:dyDescent="0.25">
      <c r="A135" s="18" t="s">
        <v>409</v>
      </c>
      <c r="B135" s="18" t="s">
        <v>233</v>
      </c>
      <c r="C135" s="50" t="s">
        <v>225</v>
      </c>
      <c r="D135" s="51">
        <v>16174002002275</v>
      </c>
      <c r="E135" s="71">
        <v>44339</v>
      </c>
    </row>
    <row r="136" spans="1:5" s="20" customFormat="1" ht="15.75" customHeight="1" x14ac:dyDescent="0.25">
      <c r="A136" s="18" t="s">
        <v>283</v>
      </c>
      <c r="B136" s="18" t="s">
        <v>238</v>
      </c>
      <c r="C136" s="50" t="s">
        <v>226</v>
      </c>
      <c r="D136" s="51">
        <v>16175203002758</v>
      </c>
      <c r="E136" s="71">
        <v>44310</v>
      </c>
    </row>
    <row r="137" spans="1:5" s="20" customFormat="1" ht="15.75" customHeight="1" x14ac:dyDescent="0.25">
      <c r="A137" s="18" t="s">
        <v>346</v>
      </c>
      <c r="B137" s="18" t="s">
        <v>236</v>
      </c>
      <c r="C137" s="50" t="s">
        <v>225</v>
      </c>
      <c r="D137" s="51">
        <v>15175202004112</v>
      </c>
      <c r="E137" s="71">
        <v>44155</v>
      </c>
    </row>
    <row r="138" spans="1:5" s="20" customFormat="1" ht="15.75" customHeight="1" x14ac:dyDescent="0.25">
      <c r="A138" s="18" t="s">
        <v>346</v>
      </c>
      <c r="B138" s="18" t="s">
        <v>442</v>
      </c>
      <c r="C138" s="50" t="s">
        <v>225</v>
      </c>
      <c r="D138" s="51">
        <v>16175202003334</v>
      </c>
      <c r="E138" s="71">
        <v>44341</v>
      </c>
    </row>
    <row r="139" spans="1:5" s="20" customFormat="1" ht="15.75" customHeight="1" x14ac:dyDescent="0.25">
      <c r="A139" s="18" t="s">
        <v>371</v>
      </c>
      <c r="B139" s="18" t="s">
        <v>239</v>
      </c>
      <c r="C139" s="50" t="s">
        <v>225</v>
      </c>
      <c r="D139" s="51">
        <v>15175202003463</v>
      </c>
      <c r="E139" s="71">
        <v>44162</v>
      </c>
    </row>
    <row r="140" spans="1:5" s="20" customFormat="1" ht="15.75" customHeight="1" x14ac:dyDescent="0.25">
      <c r="A140" s="18" t="s">
        <v>374</v>
      </c>
      <c r="B140" s="18" t="s">
        <v>239</v>
      </c>
      <c r="C140" s="50" t="s">
        <v>225</v>
      </c>
      <c r="D140" s="51">
        <v>15175202003465</v>
      </c>
      <c r="E140" s="71">
        <v>44162</v>
      </c>
    </row>
    <row r="141" spans="1:5" s="20" customFormat="1" ht="15.75" customHeight="1" x14ac:dyDescent="0.25">
      <c r="A141" s="18" t="s">
        <v>410</v>
      </c>
      <c r="B141" s="18" t="s">
        <v>233</v>
      </c>
      <c r="C141" s="50" t="s">
        <v>225</v>
      </c>
      <c r="D141" s="51">
        <v>16175202003519</v>
      </c>
      <c r="E141" s="71">
        <v>44323</v>
      </c>
    </row>
    <row r="142" spans="1:5" s="20" customFormat="1" ht="15.75" customHeight="1" x14ac:dyDescent="0.25">
      <c r="A142" s="18" t="s">
        <v>283</v>
      </c>
      <c r="B142" s="18" t="s">
        <v>239</v>
      </c>
      <c r="C142" s="50" t="s">
        <v>225</v>
      </c>
      <c r="D142" s="51">
        <v>15175202003470</v>
      </c>
      <c r="E142" s="71">
        <v>44163</v>
      </c>
    </row>
    <row r="143" spans="1:5" s="20" customFormat="1" ht="15.75" customHeight="1" x14ac:dyDescent="0.25">
      <c r="A143" s="18" t="s">
        <v>320</v>
      </c>
      <c r="B143" s="18" t="s">
        <v>239</v>
      </c>
      <c r="C143" s="50" t="s">
        <v>225</v>
      </c>
      <c r="D143" s="51">
        <v>15175202003491</v>
      </c>
      <c r="E143" s="71">
        <v>44162</v>
      </c>
    </row>
    <row r="144" spans="1:5" s="20" customFormat="1" ht="15.75" customHeight="1" x14ac:dyDescent="0.25">
      <c r="A144" s="18" t="s">
        <v>411</v>
      </c>
      <c r="B144" s="18" t="s">
        <v>239</v>
      </c>
      <c r="C144" s="50" t="s">
        <v>225</v>
      </c>
      <c r="D144" s="51">
        <v>16175202001432</v>
      </c>
      <c r="E144" s="71">
        <v>44274</v>
      </c>
    </row>
    <row r="145" spans="1:5" s="20" customFormat="1" ht="15.75" customHeight="1" x14ac:dyDescent="0.25">
      <c r="A145" s="18" t="s">
        <v>345</v>
      </c>
      <c r="B145" s="18" t="s">
        <v>239</v>
      </c>
      <c r="C145" s="50" t="s">
        <v>225</v>
      </c>
      <c r="D145" s="51">
        <v>16175202001431</v>
      </c>
      <c r="E145" s="71">
        <v>44274</v>
      </c>
    </row>
    <row r="146" spans="1:5" s="20" customFormat="1" ht="15.75" customHeight="1" x14ac:dyDescent="0.25">
      <c r="A146" s="18" t="s">
        <v>302</v>
      </c>
      <c r="B146" s="18" t="s">
        <v>248</v>
      </c>
      <c r="C146" s="50" t="s">
        <v>226</v>
      </c>
      <c r="D146" s="51">
        <v>16175203005253</v>
      </c>
      <c r="E146" s="71">
        <v>44408</v>
      </c>
    </row>
    <row r="147" spans="1:5" s="20" customFormat="1" ht="15.75" customHeight="1" x14ac:dyDescent="0.25">
      <c r="A147" s="18" t="s">
        <v>412</v>
      </c>
      <c r="B147" s="18" t="s">
        <v>228</v>
      </c>
      <c r="C147" s="50" t="s">
        <v>225</v>
      </c>
      <c r="D147" s="51">
        <v>15130402030139</v>
      </c>
      <c r="E147" s="71">
        <v>44012</v>
      </c>
    </row>
    <row r="148" spans="1:5" s="20" customFormat="1" ht="15.75" customHeight="1" x14ac:dyDescent="0.25">
      <c r="A148" s="18" t="s">
        <v>413</v>
      </c>
      <c r="B148" s="18" t="s">
        <v>239</v>
      </c>
      <c r="C148" s="50" t="s">
        <v>225</v>
      </c>
      <c r="D148" s="51">
        <v>15130702014702</v>
      </c>
      <c r="E148" s="71">
        <v>43934</v>
      </c>
    </row>
    <row r="149" spans="1:5" s="20" customFormat="1" ht="15.75" customHeight="1" x14ac:dyDescent="0.25">
      <c r="A149" s="18" t="s">
        <v>366</v>
      </c>
      <c r="B149" s="18" t="s">
        <v>228</v>
      </c>
      <c r="C149" s="50" t="s">
        <v>225</v>
      </c>
      <c r="D149" s="51">
        <v>15131402033674</v>
      </c>
      <c r="E149" s="71">
        <v>44172</v>
      </c>
    </row>
    <row r="150" spans="1:5" s="20" customFormat="1" ht="15.75" customHeight="1" x14ac:dyDescent="0.25">
      <c r="A150" s="18" t="s">
        <v>279</v>
      </c>
      <c r="B150" s="18" t="s">
        <v>248</v>
      </c>
      <c r="C150" s="50" t="s">
        <v>225</v>
      </c>
      <c r="D150" s="51">
        <v>15170302002937</v>
      </c>
      <c r="E150" s="71">
        <v>44056</v>
      </c>
    </row>
    <row r="151" spans="1:5" s="20" customFormat="1" ht="15.75" customHeight="1" x14ac:dyDescent="0.25">
      <c r="A151" s="18" t="s">
        <v>279</v>
      </c>
      <c r="B151" s="18" t="s">
        <v>234</v>
      </c>
      <c r="C151" s="50" t="s">
        <v>225</v>
      </c>
      <c r="D151" s="51">
        <v>16175202004065</v>
      </c>
      <c r="E151" s="71">
        <v>44357</v>
      </c>
    </row>
    <row r="152" spans="1:5" s="20" customFormat="1" ht="15.75" customHeight="1" x14ac:dyDescent="0.25">
      <c r="A152" s="18" t="s">
        <v>414</v>
      </c>
      <c r="B152" s="18" t="s">
        <v>228</v>
      </c>
      <c r="C152" s="50" t="s">
        <v>225</v>
      </c>
      <c r="D152" s="51">
        <v>15130302042253</v>
      </c>
      <c r="E152" s="71">
        <v>44105</v>
      </c>
    </row>
    <row r="153" spans="1:5" s="20" customFormat="1" ht="15.75" customHeight="1" x14ac:dyDescent="0.25">
      <c r="A153" s="18" t="s">
        <v>381</v>
      </c>
      <c r="B153" s="18" t="s">
        <v>236</v>
      </c>
      <c r="C153" s="50" t="s">
        <v>225</v>
      </c>
      <c r="D153" s="51">
        <v>15175202003637</v>
      </c>
      <c r="E153" s="71">
        <v>44174</v>
      </c>
    </row>
    <row r="154" spans="1:5" s="20" customFormat="1" ht="15.75" customHeight="1" x14ac:dyDescent="0.25">
      <c r="A154" s="18" t="s">
        <v>415</v>
      </c>
      <c r="B154" s="18" t="s">
        <v>248</v>
      </c>
      <c r="C154" s="50" t="s">
        <v>225</v>
      </c>
      <c r="D154" s="51">
        <v>16175202004277</v>
      </c>
      <c r="E154" s="71">
        <v>44366</v>
      </c>
    </row>
    <row r="155" spans="1:5" s="20" customFormat="1" ht="15.75" customHeight="1" x14ac:dyDescent="0.25">
      <c r="A155" s="18" t="s">
        <v>416</v>
      </c>
      <c r="B155" s="18" t="s">
        <v>252</v>
      </c>
      <c r="C155" s="50" t="s">
        <v>225</v>
      </c>
      <c r="D155" s="51">
        <v>16175202002524</v>
      </c>
      <c r="E155" s="71">
        <v>44300</v>
      </c>
    </row>
    <row r="156" spans="1:5" s="20" customFormat="1" ht="15.75" customHeight="1" x14ac:dyDescent="0.25">
      <c r="A156" s="18" t="s">
        <v>370</v>
      </c>
      <c r="B156" s="18" t="s">
        <v>243</v>
      </c>
      <c r="C156" s="50" t="s">
        <v>225</v>
      </c>
      <c r="D156" s="51">
        <v>16175202006080</v>
      </c>
      <c r="E156" s="71">
        <v>44443</v>
      </c>
    </row>
    <row r="157" spans="1:5" s="20" customFormat="1" ht="15.75" customHeight="1" x14ac:dyDescent="0.25">
      <c r="A157" s="18" t="s">
        <v>417</v>
      </c>
      <c r="B157" s="18" t="s">
        <v>254</v>
      </c>
      <c r="C157" s="50" t="s">
        <v>225</v>
      </c>
      <c r="D157" s="51">
        <v>16175202008274</v>
      </c>
      <c r="E157" s="71">
        <v>44507</v>
      </c>
    </row>
    <row r="158" spans="1:5" s="20" customFormat="1" ht="15.75" customHeight="1" x14ac:dyDescent="0.25">
      <c r="A158" s="18" t="s">
        <v>418</v>
      </c>
      <c r="B158" s="18" t="s">
        <v>432</v>
      </c>
      <c r="C158" s="50" t="s">
        <v>225</v>
      </c>
      <c r="D158" s="51">
        <v>16175202000263</v>
      </c>
      <c r="E158" s="71">
        <v>44230</v>
      </c>
    </row>
    <row r="159" spans="1:5" s="20" customFormat="1" ht="15.75" customHeight="1" x14ac:dyDescent="0.25">
      <c r="A159" s="18" t="s">
        <v>419</v>
      </c>
      <c r="B159" s="18" t="s">
        <v>251</v>
      </c>
      <c r="C159" s="50" t="s">
        <v>226</v>
      </c>
      <c r="D159" s="51">
        <v>16131603015559</v>
      </c>
      <c r="E159" s="71">
        <v>44375</v>
      </c>
    </row>
    <row r="160" spans="1:5" s="20" customFormat="1" ht="15.75" customHeight="1" x14ac:dyDescent="0.25">
      <c r="A160" s="18" t="s">
        <v>420</v>
      </c>
      <c r="B160" s="18" t="s">
        <v>432</v>
      </c>
      <c r="C160" s="50" t="s">
        <v>225</v>
      </c>
      <c r="D160" s="51">
        <v>16175202008254</v>
      </c>
      <c r="E160" s="71">
        <v>44503</v>
      </c>
    </row>
    <row r="161" spans="1:5" s="20" customFormat="1" ht="15.75" customHeight="1" x14ac:dyDescent="0.25">
      <c r="A161" s="18" t="s">
        <v>421</v>
      </c>
      <c r="B161" s="18" t="s">
        <v>254</v>
      </c>
      <c r="C161" s="50" t="s">
        <v>225</v>
      </c>
      <c r="D161" s="51">
        <v>16175202008255</v>
      </c>
      <c r="E161" s="71">
        <v>44503</v>
      </c>
    </row>
    <row r="162" spans="1:5" s="20" customFormat="1" ht="15.75" customHeight="1" x14ac:dyDescent="0.25">
      <c r="A162" s="18" t="s">
        <v>396</v>
      </c>
      <c r="B162" s="18" t="s">
        <v>432</v>
      </c>
      <c r="C162" s="50" t="s">
        <v>225</v>
      </c>
      <c r="D162" s="51">
        <v>16175202008166</v>
      </c>
      <c r="E162" s="71">
        <v>44502</v>
      </c>
    </row>
    <row r="163" spans="1:5" s="20" customFormat="1" ht="15.75" customHeight="1" x14ac:dyDescent="0.25">
      <c r="A163" s="18" t="s">
        <v>422</v>
      </c>
      <c r="B163" s="18" t="s">
        <v>236</v>
      </c>
      <c r="C163" s="50" t="s">
        <v>225</v>
      </c>
      <c r="D163" s="51">
        <v>16175202002490</v>
      </c>
      <c r="E163" s="71">
        <v>44303</v>
      </c>
    </row>
    <row r="164" spans="1:5" s="20" customFormat="1" ht="15.75" customHeight="1" x14ac:dyDescent="0.25">
      <c r="A164" s="18" t="s">
        <v>282</v>
      </c>
      <c r="B164" s="18" t="s">
        <v>239</v>
      </c>
      <c r="C164" s="50" t="s">
        <v>225</v>
      </c>
      <c r="D164" s="51">
        <v>15175202000622</v>
      </c>
      <c r="E164" s="71">
        <v>44106</v>
      </c>
    </row>
    <row r="165" spans="1:5" s="20" customFormat="1" ht="15.75" customHeight="1" x14ac:dyDescent="0.25">
      <c r="A165" s="18" t="s">
        <v>423</v>
      </c>
      <c r="B165" s="18" t="s">
        <v>447</v>
      </c>
      <c r="C165" s="50" t="s">
        <v>225</v>
      </c>
      <c r="D165" s="51">
        <v>15170302000260</v>
      </c>
      <c r="E165" s="71">
        <v>43857</v>
      </c>
    </row>
    <row r="166" spans="1:5" s="20" customFormat="1" ht="15.75" customHeight="1" x14ac:dyDescent="0.25">
      <c r="A166" s="18" t="s">
        <v>423</v>
      </c>
      <c r="B166" s="18" t="s">
        <v>246</v>
      </c>
      <c r="C166" s="50" t="s">
        <v>225</v>
      </c>
      <c r="D166" s="51">
        <v>13170302000006</v>
      </c>
      <c r="E166" s="71">
        <v>43112</v>
      </c>
    </row>
    <row r="167" spans="1:5" s="20" customFormat="1" ht="15.75" customHeight="1" x14ac:dyDescent="0.25">
      <c r="A167" s="18" t="s">
        <v>422</v>
      </c>
      <c r="B167" s="18" t="s">
        <v>227</v>
      </c>
      <c r="C167" s="50" t="s">
        <v>225</v>
      </c>
      <c r="D167" s="51">
        <v>16175202005723</v>
      </c>
      <c r="E167" s="71">
        <v>44427</v>
      </c>
    </row>
    <row r="168" spans="1:5" s="20" customFormat="1" ht="15.75" customHeight="1" x14ac:dyDescent="0.25">
      <c r="A168" s="18" t="s">
        <v>340</v>
      </c>
      <c r="B168" s="18" t="s">
        <v>241</v>
      </c>
      <c r="C168" s="50" t="s">
        <v>225</v>
      </c>
      <c r="D168" s="51">
        <v>16175202001397</v>
      </c>
      <c r="E168" s="52">
        <v>44271</v>
      </c>
    </row>
    <row r="169" spans="1:5" s="20" customFormat="1" ht="15.75" customHeight="1" x14ac:dyDescent="0.25">
      <c r="A169" s="18" t="s">
        <v>424</v>
      </c>
      <c r="B169" s="18" t="s">
        <v>232</v>
      </c>
      <c r="C169" s="50" t="s">
        <v>225</v>
      </c>
      <c r="D169" s="51">
        <v>16175202005855</v>
      </c>
      <c r="E169" s="71">
        <v>44436</v>
      </c>
    </row>
    <row r="170" spans="1:5" s="20" customFormat="1" ht="15.75" customHeight="1" x14ac:dyDescent="0.25">
      <c r="A170" s="18" t="s">
        <v>425</v>
      </c>
      <c r="B170" s="18" t="s">
        <v>233</v>
      </c>
      <c r="C170" s="50" t="s">
        <v>225</v>
      </c>
      <c r="D170" s="51">
        <v>16175202006200</v>
      </c>
      <c r="E170" s="71">
        <v>44448</v>
      </c>
    </row>
    <row r="171" spans="1:5" s="20" customFormat="1" ht="15.75" customHeight="1" x14ac:dyDescent="0.25">
      <c r="A171" s="18" t="s">
        <v>426</v>
      </c>
      <c r="B171" s="18" t="s">
        <v>240</v>
      </c>
      <c r="C171" s="50" t="s">
        <v>225</v>
      </c>
      <c r="D171" s="51">
        <v>13170302003134</v>
      </c>
      <c r="E171" s="71">
        <v>43286</v>
      </c>
    </row>
    <row r="172" spans="1:5" s="20" customFormat="1" ht="15.75" customHeight="1" x14ac:dyDescent="0.25">
      <c r="A172" s="18" t="s">
        <v>273</v>
      </c>
      <c r="B172" s="18" t="s">
        <v>248</v>
      </c>
      <c r="C172" s="50" t="s">
        <v>225</v>
      </c>
      <c r="D172" s="51">
        <v>16175202000096</v>
      </c>
      <c r="E172" s="71">
        <v>44214</v>
      </c>
    </row>
    <row r="173" spans="1:5" s="20" customFormat="1" ht="15.75" customHeight="1" x14ac:dyDescent="0.25">
      <c r="A173" s="18" t="s">
        <v>427</v>
      </c>
      <c r="B173" s="18" t="s">
        <v>440</v>
      </c>
      <c r="C173" s="50" t="s">
        <v>226</v>
      </c>
      <c r="D173" s="51">
        <v>15170303001245</v>
      </c>
      <c r="E173" s="71">
        <v>44064</v>
      </c>
    </row>
    <row r="174" spans="1:5" s="20" customFormat="1" ht="15.75" customHeight="1" x14ac:dyDescent="0.25">
      <c r="A174" s="18" t="s">
        <v>428</v>
      </c>
      <c r="B174" s="18" t="s">
        <v>230</v>
      </c>
      <c r="C174" s="50" t="s">
        <v>225</v>
      </c>
      <c r="D174" s="51">
        <v>15175202003854</v>
      </c>
      <c r="E174" s="71">
        <v>44172</v>
      </c>
    </row>
    <row r="175" spans="1:5" s="20" customFormat="1" ht="15.75" customHeight="1" x14ac:dyDescent="0.25">
      <c r="A175" s="18" t="s">
        <v>311</v>
      </c>
      <c r="B175" s="18" t="s">
        <v>232</v>
      </c>
      <c r="C175" s="50" t="s">
        <v>225</v>
      </c>
      <c r="D175" s="51">
        <v>16175202008253</v>
      </c>
      <c r="E175" s="71">
        <v>44502</v>
      </c>
    </row>
    <row r="176" spans="1:5" s="20" customFormat="1" ht="15.75" customHeight="1" x14ac:dyDescent="0.25">
      <c r="A176" s="18" t="s">
        <v>429</v>
      </c>
      <c r="B176" s="18" t="s">
        <v>233</v>
      </c>
      <c r="C176" s="50" t="s">
        <v>225</v>
      </c>
      <c r="D176" s="51">
        <v>15170302002849</v>
      </c>
      <c r="E176" s="71">
        <v>43972</v>
      </c>
    </row>
    <row r="177" spans="1:5" s="20" customFormat="1" ht="15.75" customHeight="1" x14ac:dyDescent="0.25">
      <c r="A177" s="18" t="s">
        <v>428</v>
      </c>
      <c r="B177" s="18" t="s">
        <v>244</v>
      </c>
      <c r="C177" s="50" t="s">
        <v>225</v>
      </c>
      <c r="D177" s="51">
        <v>16041000020127</v>
      </c>
      <c r="E177" s="71">
        <v>44429</v>
      </c>
    </row>
    <row r="178" spans="1:5" s="20" customFormat="1" ht="15.75" customHeight="1" x14ac:dyDescent="0.25">
      <c r="A178" s="18" t="s">
        <v>430</v>
      </c>
      <c r="B178" s="18" t="s">
        <v>254</v>
      </c>
      <c r="C178" s="50" t="s">
        <v>225</v>
      </c>
      <c r="D178" s="51">
        <v>16175202008767</v>
      </c>
      <c r="E178" s="71">
        <v>44520</v>
      </c>
    </row>
    <row r="179" spans="1:5" s="20" customFormat="1" ht="15.75" customHeight="1" x14ac:dyDescent="0.25">
      <c r="A179" s="18" t="s">
        <v>384</v>
      </c>
      <c r="B179" s="18" t="s">
        <v>435</v>
      </c>
      <c r="C179" s="50" t="s">
        <v>226</v>
      </c>
      <c r="D179" s="51">
        <v>16175103002570</v>
      </c>
      <c r="E179" s="71">
        <v>44469</v>
      </c>
    </row>
    <row r="180" spans="1:5" s="20" customFormat="1" ht="15.75" customHeight="1" x14ac:dyDescent="0.25">
      <c r="A180" s="18" t="s">
        <v>260</v>
      </c>
      <c r="B180" s="18" t="s">
        <v>437</v>
      </c>
      <c r="C180" s="50" t="s">
        <v>225</v>
      </c>
      <c r="D180" s="51">
        <v>16175202006405</v>
      </c>
      <c r="E180" s="71">
        <v>44453</v>
      </c>
    </row>
    <row r="181" spans="1:5" s="20" customFormat="1" ht="15.75" customHeight="1" x14ac:dyDescent="0.25">
      <c r="A181" s="18" t="s">
        <v>266</v>
      </c>
      <c r="B181" s="18" t="s">
        <v>248</v>
      </c>
      <c r="C181" s="50" t="s">
        <v>226</v>
      </c>
      <c r="D181" s="51">
        <v>16045603009393</v>
      </c>
      <c r="E181" s="71">
        <v>44343</v>
      </c>
    </row>
    <row r="182" spans="1:5" s="20" customFormat="1" ht="15.75" customHeight="1" x14ac:dyDescent="0.25">
      <c r="A182" s="18" t="s">
        <v>266</v>
      </c>
      <c r="B182" s="18" t="s">
        <v>248</v>
      </c>
      <c r="C182" s="50" t="s">
        <v>225</v>
      </c>
      <c r="D182" s="51">
        <v>16045602008320</v>
      </c>
      <c r="E182" s="71">
        <v>44322</v>
      </c>
    </row>
    <row r="183" spans="1:5" s="20" customFormat="1" ht="15.75" customHeight="1" x14ac:dyDescent="0.25">
      <c r="A183" s="186">
        <v>2015</v>
      </c>
      <c r="B183" s="186"/>
      <c r="C183" s="186"/>
      <c r="D183" s="186"/>
      <c r="E183" s="186"/>
    </row>
    <row r="184" spans="1:5" s="20" customFormat="1" ht="15.75" customHeight="1" x14ac:dyDescent="0.25">
      <c r="A184" s="72" t="s">
        <v>297</v>
      </c>
      <c r="B184" s="26" t="s">
        <v>253</v>
      </c>
      <c r="C184" s="73" t="s">
        <v>225</v>
      </c>
      <c r="D184" s="74">
        <v>14170302004163</v>
      </c>
      <c r="E184" s="75">
        <v>43729</v>
      </c>
    </row>
    <row r="185" spans="1:5" s="20" customFormat="1" ht="15.75" customHeight="1" x14ac:dyDescent="0.25">
      <c r="A185" s="26" t="s">
        <v>298</v>
      </c>
      <c r="B185" s="27" t="s">
        <v>243</v>
      </c>
      <c r="C185" s="73" t="s">
        <v>225</v>
      </c>
      <c r="D185" s="76">
        <v>14040102020098</v>
      </c>
      <c r="E185" s="77">
        <v>43758</v>
      </c>
    </row>
    <row r="186" spans="1:5" s="20" customFormat="1" ht="15.75" customHeight="1" x14ac:dyDescent="0.25">
      <c r="A186" s="26" t="s">
        <v>299</v>
      </c>
      <c r="B186" s="27" t="s">
        <v>243</v>
      </c>
      <c r="C186" s="73" t="s">
        <v>225</v>
      </c>
      <c r="D186" s="76">
        <v>14040102020099</v>
      </c>
      <c r="E186" s="77">
        <v>43758</v>
      </c>
    </row>
    <row r="187" spans="1:5" s="20" customFormat="1" ht="15.75" customHeight="1" x14ac:dyDescent="0.25">
      <c r="A187" s="26" t="s">
        <v>300</v>
      </c>
      <c r="B187" s="26" t="s">
        <v>253</v>
      </c>
      <c r="C187" s="73" t="s">
        <v>225</v>
      </c>
      <c r="D187" s="76">
        <v>14040102011236</v>
      </c>
      <c r="E187" s="77">
        <v>43662</v>
      </c>
    </row>
    <row r="188" spans="1:5" s="20" customFormat="1" ht="15.75" customHeight="1" x14ac:dyDescent="0.25">
      <c r="A188" s="26" t="s">
        <v>288</v>
      </c>
      <c r="B188" s="26" t="s">
        <v>227</v>
      </c>
      <c r="C188" s="73" t="s">
        <v>226</v>
      </c>
      <c r="D188" s="76">
        <v>14030303001999</v>
      </c>
      <c r="E188" s="77">
        <v>43618</v>
      </c>
    </row>
    <row r="189" spans="1:5" s="20" customFormat="1" ht="15.75" customHeight="1" x14ac:dyDescent="0.25">
      <c r="A189" s="26" t="s">
        <v>288</v>
      </c>
      <c r="B189" s="26" t="s">
        <v>227</v>
      </c>
      <c r="C189" s="73" t="s">
        <v>225</v>
      </c>
      <c r="D189" s="76">
        <v>14170302007437</v>
      </c>
      <c r="E189" s="77">
        <v>43818</v>
      </c>
    </row>
    <row r="190" spans="1:5" s="20" customFormat="1" ht="15.75" customHeight="1" x14ac:dyDescent="0.25">
      <c r="A190" s="26" t="s">
        <v>301</v>
      </c>
      <c r="B190" s="26" t="s">
        <v>454</v>
      </c>
      <c r="C190" s="73" t="s">
        <v>225</v>
      </c>
      <c r="D190" s="76">
        <v>14040302023857</v>
      </c>
      <c r="E190" s="77">
        <v>43803</v>
      </c>
    </row>
    <row r="191" spans="1:5" s="20" customFormat="1" ht="15.75" customHeight="1" x14ac:dyDescent="0.25">
      <c r="A191" s="27" t="s">
        <v>294</v>
      </c>
      <c r="B191" s="27" t="s">
        <v>227</v>
      </c>
      <c r="C191" s="73" t="s">
        <v>225</v>
      </c>
      <c r="D191" s="76">
        <v>14170302007436</v>
      </c>
      <c r="E191" s="77">
        <v>43818</v>
      </c>
    </row>
    <row r="192" spans="1:5" s="20" customFormat="1" ht="15.75" customHeight="1" x14ac:dyDescent="0.25">
      <c r="A192" s="27" t="s">
        <v>302</v>
      </c>
      <c r="B192" s="27" t="s">
        <v>240</v>
      </c>
      <c r="C192" s="73" t="s">
        <v>225</v>
      </c>
      <c r="D192" s="76">
        <v>15170302000194</v>
      </c>
      <c r="E192" s="77">
        <v>43851</v>
      </c>
    </row>
    <row r="193" spans="1:5" s="20" customFormat="1" ht="15.75" customHeight="1" x14ac:dyDescent="0.25">
      <c r="A193" s="78" t="s">
        <v>303</v>
      </c>
      <c r="B193" s="34" t="s">
        <v>237</v>
      </c>
      <c r="C193" s="79" t="s">
        <v>225</v>
      </c>
      <c r="D193" s="80">
        <v>15170302000943</v>
      </c>
      <c r="E193" s="81">
        <v>43896</v>
      </c>
    </row>
    <row r="194" spans="1:5" s="20" customFormat="1" ht="15.75" customHeight="1" x14ac:dyDescent="0.25">
      <c r="A194" s="78" t="s">
        <v>304</v>
      </c>
      <c r="B194" s="34" t="s">
        <v>454</v>
      </c>
      <c r="C194" s="79" t="s">
        <v>225</v>
      </c>
      <c r="D194" s="80">
        <v>15170302000937</v>
      </c>
      <c r="E194" s="81">
        <v>43895</v>
      </c>
    </row>
    <row r="195" spans="1:5" s="20" customFormat="1" ht="15.75" customHeight="1" x14ac:dyDescent="0.25">
      <c r="A195" s="78" t="s">
        <v>305</v>
      </c>
      <c r="B195" s="26" t="s">
        <v>233</v>
      </c>
      <c r="C195" s="73" t="s">
        <v>225</v>
      </c>
      <c r="D195" s="80">
        <v>15170302000932</v>
      </c>
      <c r="E195" s="81">
        <v>43895</v>
      </c>
    </row>
    <row r="196" spans="1:5" s="20" customFormat="1" ht="15.75" customHeight="1" x14ac:dyDescent="0.25">
      <c r="A196" s="27" t="s">
        <v>306</v>
      </c>
      <c r="B196" s="27" t="s">
        <v>253</v>
      </c>
      <c r="C196" s="73" t="s">
        <v>225</v>
      </c>
      <c r="D196" s="82">
        <v>14040102001381</v>
      </c>
      <c r="E196" s="77">
        <v>43502</v>
      </c>
    </row>
    <row r="197" spans="1:5" s="20" customFormat="1" ht="15.75" customHeight="1" x14ac:dyDescent="0.25">
      <c r="A197" s="27" t="s">
        <v>307</v>
      </c>
      <c r="B197" s="27" t="s">
        <v>253</v>
      </c>
      <c r="C197" s="73" t="s">
        <v>225</v>
      </c>
      <c r="D197" s="82">
        <v>15040102000493</v>
      </c>
      <c r="E197" s="77">
        <v>43842</v>
      </c>
    </row>
    <row r="198" spans="1:5" s="20" customFormat="1" ht="15.75" customHeight="1" x14ac:dyDescent="0.25">
      <c r="A198" s="27" t="s">
        <v>308</v>
      </c>
      <c r="B198" s="27" t="s">
        <v>249</v>
      </c>
      <c r="C198" s="73" t="s">
        <v>225</v>
      </c>
      <c r="D198" s="82">
        <v>14170302003069</v>
      </c>
      <c r="E198" s="77">
        <v>43658</v>
      </c>
    </row>
    <row r="199" spans="1:5" s="20" customFormat="1" ht="15.75" customHeight="1" x14ac:dyDescent="0.25">
      <c r="A199" s="27" t="s">
        <v>309</v>
      </c>
      <c r="B199" s="27" t="s">
        <v>254</v>
      </c>
      <c r="C199" s="73" t="s">
        <v>225</v>
      </c>
      <c r="D199" s="82">
        <v>13170302000512</v>
      </c>
      <c r="E199" s="77">
        <v>43154</v>
      </c>
    </row>
    <row r="200" spans="1:5" s="20" customFormat="1" ht="15.75" customHeight="1" x14ac:dyDescent="0.25">
      <c r="A200" s="78" t="s">
        <v>310</v>
      </c>
      <c r="B200" s="34" t="s">
        <v>227</v>
      </c>
      <c r="C200" s="79" t="s">
        <v>225</v>
      </c>
      <c r="D200" s="80">
        <v>14170302007440</v>
      </c>
      <c r="E200" s="81">
        <v>43818</v>
      </c>
    </row>
    <row r="201" spans="1:5" s="20" customFormat="1" ht="15.75" customHeight="1" x14ac:dyDescent="0.25">
      <c r="A201" s="78" t="s">
        <v>311</v>
      </c>
      <c r="B201" s="34" t="s">
        <v>239</v>
      </c>
      <c r="C201" s="79" t="s">
        <v>225</v>
      </c>
      <c r="D201" s="80">
        <v>15040302003678</v>
      </c>
      <c r="E201" s="81">
        <v>43902</v>
      </c>
    </row>
    <row r="202" spans="1:5" s="20" customFormat="1" ht="15.75" customHeight="1" x14ac:dyDescent="0.25">
      <c r="A202" s="78" t="s">
        <v>312</v>
      </c>
      <c r="B202" s="34" t="s">
        <v>238</v>
      </c>
      <c r="C202" s="79" t="s">
        <v>226</v>
      </c>
      <c r="D202" s="80">
        <v>15170303000044</v>
      </c>
      <c r="E202" s="81">
        <v>43861</v>
      </c>
    </row>
    <row r="203" spans="1:5" s="20" customFormat="1" ht="15.75" customHeight="1" x14ac:dyDescent="0.25">
      <c r="A203" s="78" t="s">
        <v>313</v>
      </c>
      <c r="B203" s="34" t="s">
        <v>252</v>
      </c>
      <c r="C203" s="79" t="s">
        <v>225</v>
      </c>
      <c r="D203" s="80">
        <v>15131602000215</v>
      </c>
      <c r="E203" s="81">
        <v>43851</v>
      </c>
    </row>
    <row r="204" spans="1:5" s="20" customFormat="1" ht="15.75" customHeight="1" x14ac:dyDescent="0.25">
      <c r="A204" s="78" t="s">
        <v>313</v>
      </c>
      <c r="B204" s="34" t="s">
        <v>449</v>
      </c>
      <c r="C204" s="79" t="s">
        <v>225</v>
      </c>
      <c r="D204" s="80">
        <v>14040102018261</v>
      </c>
      <c r="E204" s="81">
        <v>43752</v>
      </c>
    </row>
    <row r="205" spans="1:5" s="20" customFormat="1" ht="15.75" customHeight="1" x14ac:dyDescent="0.25">
      <c r="A205" s="78" t="s">
        <v>314</v>
      </c>
      <c r="B205" s="27" t="s">
        <v>248</v>
      </c>
      <c r="C205" s="73" t="s">
        <v>225</v>
      </c>
      <c r="D205" s="80">
        <v>14170302006080</v>
      </c>
      <c r="E205" s="81">
        <v>43789</v>
      </c>
    </row>
    <row r="206" spans="1:5" s="20" customFormat="1" ht="15.75" customHeight="1" x14ac:dyDescent="0.25">
      <c r="A206" s="27" t="s">
        <v>315</v>
      </c>
      <c r="B206" s="27" t="s">
        <v>236</v>
      </c>
      <c r="C206" s="73" t="s">
        <v>225</v>
      </c>
      <c r="D206" s="82">
        <v>14170302006150</v>
      </c>
      <c r="E206" s="77">
        <v>43784</v>
      </c>
    </row>
    <row r="207" spans="1:5" s="20" customFormat="1" ht="15.75" customHeight="1" x14ac:dyDescent="0.25">
      <c r="A207" s="27" t="s">
        <v>316</v>
      </c>
      <c r="B207" s="27" t="s">
        <v>238</v>
      </c>
      <c r="C207" s="73" t="s">
        <v>226</v>
      </c>
      <c r="D207" s="82">
        <v>14040103020548</v>
      </c>
      <c r="E207" s="77">
        <v>43784</v>
      </c>
    </row>
    <row r="208" spans="1:5" s="20" customFormat="1" ht="15.75" customHeight="1" x14ac:dyDescent="0.25">
      <c r="A208" s="27" t="s">
        <v>316</v>
      </c>
      <c r="B208" s="27" t="s">
        <v>248</v>
      </c>
      <c r="C208" s="73" t="s">
        <v>226</v>
      </c>
      <c r="D208" s="82">
        <v>15040103003271</v>
      </c>
      <c r="E208" s="77">
        <v>43906</v>
      </c>
    </row>
    <row r="209" spans="1:5" s="20" customFormat="1" ht="15.75" customHeight="1" x14ac:dyDescent="0.25">
      <c r="A209" s="27" t="s">
        <v>317</v>
      </c>
      <c r="B209" s="27" t="s">
        <v>248</v>
      </c>
      <c r="C209" s="73" t="s">
        <v>226</v>
      </c>
      <c r="D209" s="82">
        <v>15040103003384</v>
      </c>
      <c r="E209" s="77">
        <v>43908</v>
      </c>
    </row>
    <row r="210" spans="1:5" s="20" customFormat="1" ht="15.75" customHeight="1" x14ac:dyDescent="0.25">
      <c r="A210" s="27" t="s">
        <v>318</v>
      </c>
      <c r="B210" s="27" t="s">
        <v>236</v>
      </c>
      <c r="C210" s="73" t="s">
        <v>225</v>
      </c>
      <c r="D210" s="82">
        <v>12170302003451</v>
      </c>
      <c r="E210" s="77">
        <v>42936</v>
      </c>
    </row>
    <row r="211" spans="1:5" s="20" customFormat="1" ht="15.75" customHeight="1" x14ac:dyDescent="0.25">
      <c r="A211" s="27" t="s">
        <v>295</v>
      </c>
      <c r="B211" s="27" t="s">
        <v>239</v>
      </c>
      <c r="C211" s="73" t="s">
        <v>225</v>
      </c>
      <c r="D211" s="82">
        <v>15040302003676</v>
      </c>
      <c r="E211" s="77">
        <v>43902</v>
      </c>
    </row>
    <row r="212" spans="1:5" s="20" customFormat="1" ht="15.75" customHeight="1" x14ac:dyDescent="0.25">
      <c r="A212" s="27" t="s">
        <v>319</v>
      </c>
      <c r="B212" s="26" t="s">
        <v>233</v>
      </c>
      <c r="C212" s="73" t="s">
        <v>225</v>
      </c>
      <c r="D212" s="82">
        <v>15170302000931</v>
      </c>
      <c r="E212" s="77">
        <v>43895</v>
      </c>
    </row>
    <row r="213" spans="1:5" s="20" customFormat="1" ht="15.75" customHeight="1" x14ac:dyDescent="0.25">
      <c r="A213" s="27" t="s">
        <v>320</v>
      </c>
      <c r="B213" s="27" t="s">
        <v>234</v>
      </c>
      <c r="C213" s="73" t="s">
        <v>225</v>
      </c>
      <c r="D213" s="82">
        <v>15170302000131</v>
      </c>
      <c r="E213" s="77">
        <v>43848</v>
      </c>
    </row>
    <row r="214" spans="1:5" s="20" customFormat="1" ht="15.75" customHeight="1" x14ac:dyDescent="0.25">
      <c r="A214" s="27" t="s">
        <v>321</v>
      </c>
      <c r="B214" s="27" t="s">
        <v>454</v>
      </c>
      <c r="C214" s="73" t="s">
        <v>225</v>
      </c>
      <c r="D214" s="82">
        <v>15170302000939</v>
      </c>
      <c r="E214" s="77">
        <v>43895</v>
      </c>
    </row>
    <row r="215" spans="1:5" s="20" customFormat="1" ht="15.75" customHeight="1" x14ac:dyDescent="0.25">
      <c r="A215" s="27" t="s">
        <v>322</v>
      </c>
      <c r="B215" s="27" t="s">
        <v>455</v>
      </c>
      <c r="C215" s="73" t="s">
        <v>225</v>
      </c>
      <c r="D215" s="82">
        <v>15170402001384</v>
      </c>
      <c r="E215" s="77">
        <v>43910</v>
      </c>
    </row>
    <row r="216" spans="1:5" s="20" customFormat="1" ht="15.75" customHeight="1" x14ac:dyDescent="0.25">
      <c r="A216" s="27" t="s">
        <v>323</v>
      </c>
      <c r="B216" s="27" t="s">
        <v>455</v>
      </c>
      <c r="C216" s="73" t="s">
        <v>226</v>
      </c>
      <c r="D216" s="82">
        <v>14170303000487</v>
      </c>
      <c r="E216" s="77">
        <v>43803</v>
      </c>
    </row>
    <row r="217" spans="1:5" s="20" customFormat="1" ht="15.75" customHeight="1" x14ac:dyDescent="0.25">
      <c r="A217" s="27" t="s">
        <v>323</v>
      </c>
      <c r="B217" s="27" t="s">
        <v>455</v>
      </c>
      <c r="C217" s="73" t="s">
        <v>225</v>
      </c>
      <c r="D217" s="82">
        <v>15170402001385</v>
      </c>
      <c r="E217" s="77">
        <v>43910</v>
      </c>
    </row>
    <row r="218" spans="1:5" s="20" customFormat="1" ht="15.75" customHeight="1" x14ac:dyDescent="0.25">
      <c r="A218" s="27" t="s">
        <v>323</v>
      </c>
      <c r="B218" s="27" t="s">
        <v>234</v>
      </c>
      <c r="C218" s="73" t="s">
        <v>225</v>
      </c>
      <c r="D218" s="82">
        <v>15170302002225</v>
      </c>
      <c r="E218" s="77">
        <v>43932</v>
      </c>
    </row>
    <row r="219" spans="1:5" s="20" customFormat="1" ht="15.75" customHeight="1" x14ac:dyDescent="0.25">
      <c r="A219" s="27" t="s">
        <v>324</v>
      </c>
      <c r="B219" s="27" t="s">
        <v>441</v>
      </c>
      <c r="C219" s="73" t="s">
        <v>225</v>
      </c>
      <c r="D219" s="82">
        <v>14131202053971</v>
      </c>
      <c r="E219" s="77">
        <v>43748</v>
      </c>
    </row>
    <row r="220" spans="1:5" s="20" customFormat="1" ht="15.75" customHeight="1" x14ac:dyDescent="0.25">
      <c r="A220" s="27" t="s">
        <v>324</v>
      </c>
      <c r="B220" s="27" t="s">
        <v>447</v>
      </c>
      <c r="C220" s="73" t="s">
        <v>225</v>
      </c>
      <c r="D220" s="82">
        <v>13030402009844</v>
      </c>
      <c r="E220" s="77">
        <v>43373</v>
      </c>
    </row>
    <row r="221" spans="1:5" s="20" customFormat="1" ht="15.75" customHeight="1" x14ac:dyDescent="0.25">
      <c r="A221" s="27" t="s">
        <v>325</v>
      </c>
      <c r="B221" s="27" t="s">
        <v>441</v>
      </c>
      <c r="C221" s="73" t="s">
        <v>225</v>
      </c>
      <c r="D221" s="82">
        <v>14040502017035</v>
      </c>
      <c r="E221" s="77">
        <v>43781</v>
      </c>
    </row>
    <row r="222" spans="1:5" s="20" customFormat="1" ht="15.75" customHeight="1" x14ac:dyDescent="0.25">
      <c r="A222" s="27" t="s">
        <v>325</v>
      </c>
      <c r="B222" s="27" t="s">
        <v>246</v>
      </c>
      <c r="C222" s="73" t="s">
        <v>225</v>
      </c>
      <c r="D222" s="82">
        <v>13130702029056</v>
      </c>
      <c r="E222" s="77">
        <v>43402</v>
      </c>
    </row>
    <row r="223" spans="1:5" s="20" customFormat="1" ht="15.75" customHeight="1" x14ac:dyDescent="0.25">
      <c r="A223" s="27" t="s">
        <v>326</v>
      </c>
      <c r="B223" s="27" t="s">
        <v>246</v>
      </c>
      <c r="C223" s="73" t="s">
        <v>225</v>
      </c>
      <c r="D223" s="82">
        <v>13130702027517</v>
      </c>
      <c r="E223" s="77">
        <v>43389</v>
      </c>
    </row>
    <row r="224" spans="1:5" s="20" customFormat="1" ht="15.75" customHeight="1" x14ac:dyDescent="0.25">
      <c r="A224" s="27" t="s">
        <v>327</v>
      </c>
      <c r="B224" s="27" t="s">
        <v>441</v>
      </c>
      <c r="C224" s="73" t="s">
        <v>225</v>
      </c>
      <c r="D224" s="82">
        <v>13130702037679</v>
      </c>
      <c r="E224" s="77">
        <v>43450</v>
      </c>
    </row>
    <row r="225" spans="1:5" s="20" customFormat="1" ht="15.75" customHeight="1" x14ac:dyDescent="0.25">
      <c r="A225" s="27" t="s">
        <v>327</v>
      </c>
      <c r="B225" s="27" t="s">
        <v>248</v>
      </c>
      <c r="C225" s="73" t="s">
        <v>226</v>
      </c>
      <c r="D225" s="82">
        <v>14130303013165</v>
      </c>
      <c r="E225" s="77">
        <v>43811</v>
      </c>
    </row>
    <row r="226" spans="1:5" s="20" customFormat="1" ht="15.75" customHeight="1" x14ac:dyDescent="0.25">
      <c r="A226" s="27" t="s">
        <v>327</v>
      </c>
      <c r="B226" s="27" t="s">
        <v>455</v>
      </c>
      <c r="C226" s="73" t="s">
        <v>225</v>
      </c>
      <c r="D226" s="82">
        <v>15040502003241</v>
      </c>
      <c r="E226" s="77">
        <v>43896</v>
      </c>
    </row>
    <row r="227" spans="1:5" s="20" customFormat="1" ht="15.75" customHeight="1" x14ac:dyDescent="0.25">
      <c r="A227" s="27" t="s">
        <v>328</v>
      </c>
      <c r="B227" s="27" t="s">
        <v>441</v>
      </c>
      <c r="C227" s="73" t="s">
        <v>225</v>
      </c>
      <c r="D227" s="82">
        <v>13130702037680</v>
      </c>
      <c r="E227" s="77">
        <v>43450</v>
      </c>
    </row>
    <row r="228" spans="1:5" s="20" customFormat="1" ht="15.75" customHeight="1" x14ac:dyDescent="0.25">
      <c r="A228" s="27" t="s">
        <v>328</v>
      </c>
      <c r="B228" s="27" t="s">
        <v>246</v>
      </c>
      <c r="C228" s="73" t="s">
        <v>225</v>
      </c>
      <c r="D228" s="82">
        <v>13130702029059</v>
      </c>
      <c r="E228" s="77">
        <v>43402</v>
      </c>
    </row>
    <row r="229" spans="1:5" s="20" customFormat="1" ht="15.75" customHeight="1" x14ac:dyDescent="0.25">
      <c r="A229" s="27" t="s">
        <v>329</v>
      </c>
      <c r="B229" s="27" t="s">
        <v>441</v>
      </c>
      <c r="C229" s="73" t="s">
        <v>225</v>
      </c>
      <c r="D229" s="82">
        <v>13130702037671</v>
      </c>
      <c r="E229" s="77">
        <v>43450</v>
      </c>
    </row>
    <row r="230" spans="1:5" s="20" customFormat="1" ht="15.75" customHeight="1" x14ac:dyDescent="0.25">
      <c r="A230" s="27" t="s">
        <v>330</v>
      </c>
      <c r="B230" s="27" t="s">
        <v>441</v>
      </c>
      <c r="C230" s="73" t="s">
        <v>225</v>
      </c>
      <c r="D230" s="82">
        <v>13130702037672</v>
      </c>
      <c r="E230" s="77">
        <v>43450</v>
      </c>
    </row>
    <row r="231" spans="1:5" s="20" customFormat="1" ht="15.75" customHeight="1" x14ac:dyDescent="0.25">
      <c r="A231" s="27" t="s">
        <v>331</v>
      </c>
      <c r="B231" s="27" t="s">
        <v>455</v>
      </c>
      <c r="C231" s="73" t="s">
        <v>225</v>
      </c>
      <c r="D231" s="82">
        <v>15040202000654</v>
      </c>
      <c r="E231" s="77">
        <v>43851</v>
      </c>
    </row>
    <row r="232" spans="1:5" s="20" customFormat="1" ht="15.75" customHeight="1" x14ac:dyDescent="0.25">
      <c r="A232" s="27" t="s">
        <v>321</v>
      </c>
      <c r="B232" s="27" t="s">
        <v>448</v>
      </c>
      <c r="C232" s="73" t="s">
        <v>225</v>
      </c>
      <c r="D232" s="82">
        <v>12040102010543</v>
      </c>
      <c r="E232" s="77">
        <v>42955</v>
      </c>
    </row>
    <row r="233" spans="1:5" s="20" customFormat="1" ht="15.75" customHeight="1" x14ac:dyDescent="0.25">
      <c r="A233" s="27" t="s">
        <v>321</v>
      </c>
      <c r="B233" s="27" t="s">
        <v>448</v>
      </c>
      <c r="C233" s="73" t="s">
        <v>226</v>
      </c>
      <c r="D233" s="82">
        <v>13131403010433</v>
      </c>
      <c r="E233" s="77">
        <v>43237</v>
      </c>
    </row>
    <row r="234" spans="1:5" s="20" customFormat="1" ht="15.75" customHeight="1" x14ac:dyDescent="0.25">
      <c r="A234" s="27" t="s">
        <v>321</v>
      </c>
      <c r="B234" s="27" t="s">
        <v>432</v>
      </c>
      <c r="C234" s="73" t="s">
        <v>225</v>
      </c>
      <c r="D234" s="82">
        <v>13170302003967</v>
      </c>
      <c r="E234" s="77">
        <v>43337</v>
      </c>
    </row>
    <row r="235" spans="1:5" s="20" customFormat="1" ht="15.75" customHeight="1" x14ac:dyDescent="0.25">
      <c r="A235" s="27" t="s">
        <v>332</v>
      </c>
      <c r="B235" s="27" t="s">
        <v>448</v>
      </c>
      <c r="C235" s="73" t="s">
        <v>225</v>
      </c>
      <c r="D235" s="82">
        <v>12040102010567</v>
      </c>
      <c r="E235" s="77">
        <v>42957</v>
      </c>
    </row>
    <row r="236" spans="1:5" s="20" customFormat="1" ht="15.75" customHeight="1" x14ac:dyDescent="0.25">
      <c r="A236" s="27" t="s">
        <v>332</v>
      </c>
      <c r="B236" s="27" t="s">
        <v>454</v>
      </c>
      <c r="C236" s="73" t="s">
        <v>225</v>
      </c>
      <c r="D236" s="82">
        <v>15170302000940</v>
      </c>
      <c r="E236" s="77">
        <v>43895</v>
      </c>
    </row>
    <row r="237" spans="1:5" s="20" customFormat="1" ht="15.75" customHeight="1" x14ac:dyDescent="0.25">
      <c r="A237" s="27" t="s">
        <v>333</v>
      </c>
      <c r="B237" s="27" t="s">
        <v>249</v>
      </c>
      <c r="C237" s="73" t="s">
        <v>225</v>
      </c>
      <c r="D237" s="82">
        <v>14040102004229</v>
      </c>
      <c r="E237" s="77">
        <v>43557</v>
      </c>
    </row>
    <row r="238" spans="1:5" s="20" customFormat="1" ht="15.75" customHeight="1" x14ac:dyDescent="0.25">
      <c r="A238" s="27" t="s">
        <v>334</v>
      </c>
      <c r="B238" s="27" t="s">
        <v>442</v>
      </c>
      <c r="C238" s="73" t="s">
        <v>225</v>
      </c>
      <c r="D238" s="82">
        <v>15131402010377</v>
      </c>
      <c r="E238" s="77">
        <v>43945</v>
      </c>
    </row>
    <row r="239" spans="1:5" s="20" customFormat="1" ht="15.75" customHeight="1" x14ac:dyDescent="0.25">
      <c r="A239" s="27" t="s">
        <v>334</v>
      </c>
      <c r="B239" s="27" t="s">
        <v>446</v>
      </c>
      <c r="C239" s="73" t="s">
        <v>225</v>
      </c>
      <c r="D239" s="82">
        <v>15131402010376</v>
      </c>
      <c r="E239" s="77">
        <v>43945</v>
      </c>
    </row>
    <row r="240" spans="1:5" s="20" customFormat="1" ht="15.75" customHeight="1" x14ac:dyDescent="0.25">
      <c r="A240" s="27" t="s">
        <v>316</v>
      </c>
      <c r="B240" s="27" t="s">
        <v>229</v>
      </c>
      <c r="C240" s="73" t="s">
        <v>225</v>
      </c>
      <c r="D240" s="82">
        <v>15040102009292</v>
      </c>
      <c r="E240" s="77">
        <v>43986</v>
      </c>
    </row>
    <row r="241" spans="1:5" s="20" customFormat="1" ht="15.75" customHeight="1" x14ac:dyDescent="0.25">
      <c r="A241" s="27" t="s">
        <v>335</v>
      </c>
      <c r="B241" s="27" t="s">
        <v>229</v>
      </c>
      <c r="C241" s="73" t="s">
        <v>225</v>
      </c>
      <c r="D241" s="82">
        <v>15040102009291</v>
      </c>
      <c r="E241" s="77">
        <v>43986</v>
      </c>
    </row>
    <row r="242" spans="1:5" s="20" customFormat="1" ht="15.75" customHeight="1" x14ac:dyDescent="0.25">
      <c r="A242" s="27" t="s">
        <v>336</v>
      </c>
      <c r="B242" s="27" t="s">
        <v>236</v>
      </c>
      <c r="C242" s="73" t="s">
        <v>225</v>
      </c>
      <c r="D242" s="82">
        <v>15170302000284</v>
      </c>
      <c r="E242" s="77">
        <v>43874</v>
      </c>
    </row>
    <row r="243" spans="1:5" s="20" customFormat="1" ht="15.75" customHeight="1" x14ac:dyDescent="0.25">
      <c r="A243" s="27" t="s">
        <v>337</v>
      </c>
      <c r="B243" s="27" t="s">
        <v>241</v>
      </c>
      <c r="C243" s="73" t="s">
        <v>225</v>
      </c>
      <c r="D243" s="82">
        <v>15170302001852</v>
      </c>
      <c r="E243" s="77">
        <v>43980</v>
      </c>
    </row>
    <row r="244" spans="1:5" s="20" customFormat="1" ht="15.75" customHeight="1" x14ac:dyDescent="0.25">
      <c r="A244" s="27" t="s">
        <v>338</v>
      </c>
      <c r="B244" s="27" t="s">
        <v>445</v>
      </c>
      <c r="C244" s="73" t="s">
        <v>226</v>
      </c>
      <c r="D244" s="82">
        <v>15130603022137</v>
      </c>
      <c r="E244" s="77">
        <v>43844</v>
      </c>
    </row>
    <row r="245" spans="1:5" s="20" customFormat="1" ht="15.75" customHeight="1" x14ac:dyDescent="0.25">
      <c r="A245" s="27" t="s">
        <v>338</v>
      </c>
      <c r="B245" s="27" t="s">
        <v>236</v>
      </c>
      <c r="C245" s="73" t="s">
        <v>225</v>
      </c>
      <c r="D245" s="82">
        <v>14170302006273</v>
      </c>
      <c r="E245" s="77">
        <v>43790</v>
      </c>
    </row>
    <row r="246" spans="1:5" s="20" customFormat="1" ht="15.75" customHeight="1" x14ac:dyDescent="0.25">
      <c r="A246" s="27" t="s">
        <v>339</v>
      </c>
      <c r="B246" s="27" t="s">
        <v>254</v>
      </c>
      <c r="C246" s="73" t="s">
        <v>225</v>
      </c>
      <c r="D246" s="82">
        <v>15170302003025</v>
      </c>
      <c r="E246" s="77">
        <v>44006</v>
      </c>
    </row>
    <row r="247" spans="1:5" s="20" customFormat="1" ht="15.75" customHeight="1" x14ac:dyDescent="0.25">
      <c r="A247" s="27" t="s">
        <v>321</v>
      </c>
      <c r="B247" s="27" t="s">
        <v>254</v>
      </c>
      <c r="C247" s="73" t="s">
        <v>225</v>
      </c>
      <c r="D247" s="82">
        <v>14170302003545</v>
      </c>
      <c r="E247" s="77">
        <v>43697</v>
      </c>
    </row>
    <row r="248" spans="1:5" s="20" customFormat="1" ht="15.75" customHeight="1" x14ac:dyDescent="0.25">
      <c r="A248" s="27" t="s">
        <v>340</v>
      </c>
      <c r="B248" s="27" t="s">
        <v>455</v>
      </c>
      <c r="C248" s="73" t="s">
        <v>226</v>
      </c>
      <c r="D248" s="82">
        <v>14170303000517</v>
      </c>
      <c r="E248" s="77">
        <v>43821</v>
      </c>
    </row>
    <row r="249" spans="1:5" s="20" customFormat="1" ht="15.75" customHeight="1" x14ac:dyDescent="0.25">
      <c r="A249" s="27" t="s">
        <v>340</v>
      </c>
      <c r="B249" s="27" t="s">
        <v>228</v>
      </c>
      <c r="C249" s="73" t="s">
        <v>225</v>
      </c>
      <c r="D249" s="82">
        <v>15040102002156</v>
      </c>
      <c r="E249" s="77">
        <v>43885</v>
      </c>
    </row>
    <row r="250" spans="1:5" s="20" customFormat="1" ht="15.75" customHeight="1" x14ac:dyDescent="0.25">
      <c r="A250" s="27" t="s">
        <v>341</v>
      </c>
      <c r="B250" s="27" t="s">
        <v>236</v>
      </c>
      <c r="C250" s="73" t="s">
        <v>225</v>
      </c>
      <c r="D250" s="82">
        <v>15170302002648</v>
      </c>
      <c r="E250" s="77">
        <v>43968</v>
      </c>
    </row>
    <row r="251" spans="1:5" s="20" customFormat="1" ht="15.75" customHeight="1" x14ac:dyDescent="0.25">
      <c r="A251" s="27" t="s">
        <v>323</v>
      </c>
      <c r="B251" s="27" t="s">
        <v>441</v>
      </c>
      <c r="C251" s="73" t="s">
        <v>225</v>
      </c>
      <c r="D251" s="82">
        <v>15170302003112</v>
      </c>
      <c r="E251" s="77">
        <v>44008</v>
      </c>
    </row>
    <row r="252" spans="1:5" s="20" customFormat="1" ht="15.75" customHeight="1" x14ac:dyDescent="0.25">
      <c r="A252" s="27" t="s">
        <v>434</v>
      </c>
      <c r="B252" s="27" t="s">
        <v>451</v>
      </c>
      <c r="C252" s="73" t="s">
        <v>225</v>
      </c>
      <c r="D252" s="82">
        <v>14170302005000</v>
      </c>
      <c r="E252" s="77">
        <v>43735</v>
      </c>
    </row>
    <row r="253" spans="1:5" s="20" customFormat="1" ht="15.75" customHeight="1" x14ac:dyDescent="0.25">
      <c r="A253" s="27" t="s">
        <v>342</v>
      </c>
      <c r="B253" s="27" t="s">
        <v>455</v>
      </c>
      <c r="C253" s="73" t="s">
        <v>225</v>
      </c>
      <c r="D253" s="82">
        <v>15040102009629</v>
      </c>
      <c r="E253" s="77">
        <v>43991</v>
      </c>
    </row>
    <row r="254" spans="1:5" s="20" customFormat="1" ht="15.75" customHeight="1" x14ac:dyDescent="0.25">
      <c r="A254" s="27" t="s">
        <v>337</v>
      </c>
      <c r="B254" s="27" t="s">
        <v>455</v>
      </c>
      <c r="C254" s="73" t="s">
        <v>225</v>
      </c>
      <c r="D254" s="82">
        <v>15040102009628</v>
      </c>
      <c r="E254" s="77">
        <v>43991</v>
      </c>
    </row>
    <row r="255" spans="1:5" s="20" customFormat="1" ht="15.75" customHeight="1" x14ac:dyDescent="0.25">
      <c r="A255" s="27" t="s">
        <v>343</v>
      </c>
      <c r="B255" s="27" t="s">
        <v>455</v>
      </c>
      <c r="C255" s="73" t="s">
        <v>225</v>
      </c>
      <c r="D255" s="82">
        <v>15040102009630</v>
      </c>
      <c r="E255" s="77">
        <v>43991</v>
      </c>
    </row>
    <row r="256" spans="1:5" s="20" customFormat="1" ht="15.75" customHeight="1" x14ac:dyDescent="0.25">
      <c r="A256" s="27" t="s">
        <v>344</v>
      </c>
      <c r="B256" s="27" t="s">
        <v>455</v>
      </c>
      <c r="C256" s="73" t="s">
        <v>226</v>
      </c>
      <c r="D256" s="82">
        <v>14170303000516</v>
      </c>
      <c r="E256" s="77">
        <v>43821</v>
      </c>
    </row>
    <row r="257" spans="1:5" s="20" customFormat="1" ht="15.75" customHeight="1" x14ac:dyDescent="0.25">
      <c r="A257" s="27" t="s">
        <v>345</v>
      </c>
      <c r="B257" s="27" t="s">
        <v>248</v>
      </c>
      <c r="C257" s="73" t="s">
        <v>226</v>
      </c>
      <c r="D257" s="82">
        <v>15170303001084</v>
      </c>
      <c r="E257" s="77">
        <v>44033</v>
      </c>
    </row>
    <row r="258" spans="1:5" s="20" customFormat="1" ht="15.75" customHeight="1" x14ac:dyDescent="0.25">
      <c r="A258" s="27" t="s">
        <v>346</v>
      </c>
      <c r="B258" s="27" t="s">
        <v>254</v>
      </c>
      <c r="C258" s="73" t="s">
        <v>225</v>
      </c>
      <c r="D258" s="82">
        <v>15170302002439</v>
      </c>
      <c r="E258" s="77">
        <v>43956</v>
      </c>
    </row>
    <row r="259" spans="1:5" s="20" customFormat="1" ht="15.75" customHeight="1" x14ac:dyDescent="0.25">
      <c r="A259" s="27" t="s">
        <v>347</v>
      </c>
      <c r="B259" s="26" t="s">
        <v>233</v>
      </c>
      <c r="C259" s="73" t="s">
        <v>225</v>
      </c>
      <c r="D259" s="82">
        <v>15170302002847</v>
      </c>
      <c r="E259" s="77">
        <v>43982</v>
      </c>
    </row>
    <row r="260" spans="1:5" s="20" customFormat="1" ht="15.75" customHeight="1" x14ac:dyDescent="0.25">
      <c r="A260" s="27" t="s">
        <v>348</v>
      </c>
      <c r="B260" s="27" t="s">
        <v>234</v>
      </c>
      <c r="C260" s="73" t="s">
        <v>225</v>
      </c>
      <c r="D260" s="82">
        <v>15170302003117</v>
      </c>
      <c r="E260" s="77">
        <v>44009</v>
      </c>
    </row>
    <row r="261" spans="1:5" s="20" customFormat="1" ht="15.75" customHeight="1" x14ac:dyDescent="0.25">
      <c r="A261" s="27" t="s">
        <v>349</v>
      </c>
      <c r="B261" s="27" t="s">
        <v>253</v>
      </c>
      <c r="C261" s="73" t="s">
        <v>225</v>
      </c>
      <c r="D261" s="82">
        <v>15040102008994</v>
      </c>
      <c r="E261" s="77">
        <v>43983</v>
      </c>
    </row>
    <row r="262" spans="1:5" s="20" customFormat="1" ht="15.75" customHeight="1" x14ac:dyDescent="0.25">
      <c r="A262" s="27" t="s">
        <v>350</v>
      </c>
      <c r="B262" s="27" t="s">
        <v>228</v>
      </c>
      <c r="C262" s="73" t="s">
        <v>225</v>
      </c>
      <c r="D262" s="82">
        <v>15130702006009</v>
      </c>
      <c r="E262" s="77">
        <v>43867</v>
      </c>
    </row>
    <row r="263" spans="1:5" s="20" customFormat="1" ht="15.75" customHeight="1" x14ac:dyDescent="0.25">
      <c r="A263" s="27" t="s">
        <v>351</v>
      </c>
      <c r="B263" s="27" t="s">
        <v>441</v>
      </c>
      <c r="C263" s="73" t="s">
        <v>225</v>
      </c>
      <c r="D263" s="82">
        <v>13130702037677</v>
      </c>
      <c r="E263" s="77">
        <v>43450</v>
      </c>
    </row>
    <row r="264" spans="1:5" s="20" customFormat="1" ht="15.75" customHeight="1" x14ac:dyDescent="0.25">
      <c r="A264" s="27" t="s">
        <v>351</v>
      </c>
      <c r="B264" s="27" t="s">
        <v>248</v>
      </c>
      <c r="C264" s="73" t="s">
        <v>225</v>
      </c>
      <c r="D264" s="82">
        <v>15040502012520</v>
      </c>
      <c r="E264" s="77">
        <v>44020</v>
      </c>
    </row>
    <row r="265" spans="1:5" s="20" customFormat="1" ht="15.75" customHeight="1" x14ac:dyDescent="0.25">
      <c r="A265" s="27" t="s">
        <v>352</v>
      </c>
      <c r="B265" s="27" t="s">
        <v>246</v>
      </c>
      <c r="C265" s="73" t="s">
        <v>225</v>
      </c>
      <c r="D265" s="82">
        <v>13130702022137</v>
      </c>
      <c r="E265" s="77">
        <v>43335</v>
      </c>
    </row>
    <row r="266" spans="1:5" s="20" customFormat="1" ht="15.75" customHeight="1" x14ac:dyDescent="0.25">
      <c r="A266" s="27" t="s">
        <v>353</v>
      </c>
      <c r="B266" s="27" t="s">
        <v>246</v>
      </c>
      <c r="C266" s="73" t="s">
        <v>225</v>
      </c>
      <c r="D266" s="82">
        <v>13130702027773</v>
      </c>
      <c r="E266" s="77">
        <v>43391</v>
      </c>
    </row>
    <row r="267" spans="1:5" s="20" customFormat="1" ht="15.75" customHeight="1" x14ac:dyDescent="0.25">
      <c r="A267" s="27" t="s">
        <v>354</v>
      </c>
      <c r="B267" s="27" t="s">
        <v>246</v>
      </c>
      <c r="C267" s="73" t="s">
        <v>225</v>
      </c>
      <c r="D267" s="82">
        <v>13170302003880</v>
      </c>
      <c r="E267" s="77">
        <v>43316</v>
      </c>
    </row>
    <row r="268" spans="1:5" s="20" customFormat="1" ht="15.75" customHeight="1" x14ac:dyDescent="0.25">
      <c r="A268" s="27" t="s">
        <v>283</v>
      </c>
      <c r="B268" s="27" t="s">
        <v>234</v>
      </c>
      <c r="C268" s="73" t="s">
        <v>225</v>
      </c>
      <c r="D268" s="82">
        <v>15170302003113</v>
      </c>
      <c r="E268" s="77">
        <v>44009</v>
      </c>
    </row>
    <row r="269" spans="1:5" s="20" customFormat="1" ht="15.75" customHeight="1" x14ac:dyDescent="0.25">
      <c r="A269" s="27" t="s">
        <v>355</v>
      </c>
      <c r="B269" s="27" t="s">
        <v>236</v>
      </c>
      <c r="C269" s="73" t="s">
        <v>225</v>
      </c>
      <c r="D269" s="82">
        <v>15170302002735</v>
      </c>
      <c r="E269" s="77">
        <v>43974</v>
      </c>
    </row>
    <row r="270" spans="1:5" s="20" customFormat="1" ht="15.75" customHeight="1" x14ac:dyDescent="0.25">
      <c r="A270" s="27" t="s">
        <v>337</v>
      </c>
      <c r="B270" s="27" t="s">
        <v>248</v>
      </c>
      <c r="C270" s="73" t="s">
        <v>225</v>
      </c>
      <c r="D270" s="82">
        <v>15170302003932</v>
      </c>
      <c r="E270" s="77">
        <v>44057</v>
      </c>
    </row>
    <row r="271" spans="1:5" s="20" customFormat="1" ht="15.75" customHeight="1" x14ac:dyDescent="0.25">
      <c r="A271" s="27" t="s">
        <v>295</v>
      </c>
      <c r="B271" s="27" t="s">
        <v>248</v>
      </c>
      <c r="C271" s="73" t="s">
        <v>225</v>
      </c>
      <c r="D271" s="82">
        <v>15170302003943</v>
      </c>
      <c r="E271" s="77">
        <v>44059</v>
      </c>
    </row>
    <row r="272" spans="1:5" s="20" customFormat="1" ht="15.75" customHeight="1" x14ac:dyDescent="0.25">
      <c r="A272" s="78" t="s">
        <v>311</v>
      </c>
      <c r="B272" s="27" t="s">
        <v>248</v>
      </c>
      <c r="C272" s="83" t="s">
        <v>225</v>
      </c>
      <c r="D272" s="80">
        <v>15170302003946</v>
      </c>
      <c r="E272" s="81">
        <v>44059</v>
      </c>
    </row>
    <row r="273" spans="1:5" s="20" customFormat="1" ht="15.75" customHeight="1" x14ac:dyDescent="0.25">
      <c r="A273" s="27" t="s">
        <v>260</v>
      </c>
      <c r="B273" s="27" t="s">
        <v>438</v>
      </c>
      <c r="C273" s="73" t="s">
        <v>225</v>
      </c>
      <c r="D273" s="82">
        <v>14170302005431</v>
      </c>
      <c r="E273" s="77">
        <v>43777</v>
      </c>
    </row>
    <row r="274" spans="1:5" s="20" customFormat="1" ht="15.75" customHeight="1" x14ac:dyDescent="0.25">
      <c r="A274" s="27" t="s">
        <v>356</v>
      </c>
      <c r="B274" s="27" t="s">
        <v>238</v>
      </c>
      <c r="C274" s="73" t="s">
        <v>226</v>
      </c>
      <c r="D274" s="82">
        <v>14040103004792</v>
      </c>
      <c r="E274" s="77">
        <v>43563</v>
      </c>
    </row>
    <row r="275" spans="1:5" s="20" customFormat="1" ht="15.75" customHeight="1" x14ac:dyDescent="0.25">
      <c r="A275" s="27" t="s">
        <v>356</v>
      </c>
      <c r="B275" s="27" t="s">
        <v>236</v>
      </c>
      <c r="C275" s="73" t="s">
        <v>225</v>
      </c>
      <c r="D275" s="82">
        <v>15040102010956</v>
      </c>
      <c r="E275" s="77">
        <v>44008</v>
      </c>
    </row>
    <row r="276" spans="1:5" s="20" customFormat="1" ht="15.75" customHeight="1" x14ac:dyDescent="0.25">
      <c r="A276" s="27" t="s">
        <v>356</v>
      </c>
      <c r="B276" s="27" t="s">
        <v>229</v>
      </c>
      <c r="C276" s="73" t="s">
        <v>225</v>
      </c>
      <c r="D276" s="82">
        <v>15040102009294</v>
      </c>
      <c r="E276" s="77">
        <v>43986</v>
      </c>
    </row>
    <row r="277" spans="1:5" s="20" customFormat="1" ht="15.75" customHeight="1" x14ac:dyDescent="0.25">
      <c r="A277" s="27" t="s">
        <v>346</v>
      </c>
      <c r="B277" s="27" t="s">
        <v>243</v>
      </c>
      <c r="C277" s="73" t="s">
        <v>225</v>
      </c>
      <c r="D277" s="82">
        <v>15040102012417</v>
      </c>
      <c r="E277" s="77">
        <v>44036</v>
      </c>
    </row>
    <row r="278" spans="1:5" s="20" customFormat="1" ht="15.75" customHeight="1" x14ac:dyDescent="0.25">
      <c r="A278" s="27" t="s">
        <v>283</v>
      </c>
      <c r="B278" s="27" t="s">
        <v>248</v>
      </c>
      <c r="C278" s="73" t="s">
        <v>225</v>
      </c>
      <c r="D278" s="82">
        <v>15170302003928</v>
      </c>
      <c r="E278" s="77">
        <v>44057</v>
      </c>
    </row>
    <row r="279" spans="1:5" s="20" customFormat="1" ht="15.75" customHeight="1" x14ac:dyDescent="0.25">
      <c r="A279" s="27" t="s">
        <v>320</v>
      </c>
      <c r="B279" s="27" t="s">
        <v>248</v>
      </c>
      <c r="C279" s="73" t="s">
        <v>225</v>
      </c>
      <c r="D279" s="82">
        <v>15170302003929</v>
      </c>
      <c r="E279" s="77">
        <v>44057</v>
      </c>
    </row>
    <row r="280" spans="1:5" s="20" customFormat="1" ht="15.75" customHeight="1" x14ac:dyDescent="0.25">
      <c r="A280" s="27" t="s">
        <v>345</v>
      </c>
      <c r="B280" s="27" t="s">
        <v>248</v>
      </c>
      <c r="C280" s="73" t="s">
        <v>225</v>
      </c>
      <c r="D280" s="82">
        <v>15170302003930</v>
      </c>
      <c r="E280" s="77">
        <v>44057</v>
      </c>
    </row>
    <row r="281" spans="1:5" s="20" customFormat="1" ht="15.75" customHeight="1" x14ac:dyDescent="0.25">
      <c r="A281" s="27" t="s">
        <v>357</v>
      </c>
      <c r="B281" s="27" t="s">
        <v>248</v>
      </c>
      <c r="C281" s="73" t="s">
        <v>225</v>
      </c>
      <c r="D281" s="82">
        <v>15170302003931</v>
      </c>
      <c r="E281" s="77">
        <v>44057</v>
      </c>
    </row>
    <row r="282" spans="1:5" s="20" customFormat="1" ht="15.75" customHeight="1" x14ac:dyDescent="0.25">
      <c r="A282" s="27" t="s">
        <v>343</v>
      </c>
      <c r="B282" s="27" t="s">
        <v>248</v>
      </c>
      <c r="C282" s="73" t="s">
        <v>225</v>
      </c>
      <c r="D282" s="82">
        <v>15170302003938</v>
      </c>
      <c r="E282" s="77">
        <v>44058</v>
      </c>
    </row>
    <row r="283" spans="1:5" s="20" customFormat="1" ht="15.75" customHeight="1" x14ac:dyDescent="0.25">
      <c r="A283" s="27" t="s">
        <v>358</v>
      </c>
      <c r="B283" s="27" t="s">
        <v>452</v>
      </c>
      <c r="C283" s="73" t="s">
        <v>225</v>
      </c>
      <c r="D283" s="82">
        <v>15170302004349</v>
      </c>
      <c r="E283" s="77">
        <v>44060</v>
      </c>
    </row>
    <row r="284" spans="1:5" s="20" customFormat="1" ht="15.75" customHeight="1" x14ac:dyDescent="0.25">
      <c r="A284" s="27" t="s">
        <v>359</v>
      </c>
      <c r="B284" s="27" t="s">
        <v>454</v>
      </c>
      <c r="C284" s="73" t="s">
        <v>225</v>
      </c>
      <c r="D284" s="82">
        <v>15170302000945</v>
      </c>
      <c r="E284" s="77">
        <v>43896</v>
      </c>
    </row>
    <row r="285" spans="1:5" s="20" customFormat="1" ht="15.75" customHeight="1" x14ac:dyDescent="0.25">
      <c r="A285" s="27" t="s">
        <v>346</v>
      </c>
      <c r="B285" s="27" t="s">
        <v>249</v>
      </c>
      <c r="C285" s="73" t="s">
        <v>225</v>
      </c>
      <c r="D285" s="82">
        <v>15170302003048</v>
      </c>
      <c r="E285" s="77">
        <v>44008</v>
      </c>
    </row>
    <row r="286" spans="1:5" s="20" customFormat="1" ht="15.75" customHeight="1" x14ac:dyDescent="0.25">
      <c r="A286" s="27" t="s">
        <v>360</v>
      </c>
      <c r="B286" s="27" t="s">
        <v>254</v>
      </c>
      <c r="C286" s="73" t="s">
        <v>225</v>
      </c>
      <c r="D286" s="82">
        <v>13170302003129</v>
      </c>
      <c r="E286" s="77">
        <v>43285</v>
      </c>
    </row>
    <row r="287" spans="1:5" s="20" customFormat="1" ht="15.75" customHeight="1" x14ac:dyDescent="0.25">
      <c r="A287" s="27" t="s">
        <v>348</v>
      </c>
      <c r="B287" s="27" t="s">
        <v>248</v>
      </c>
      <c r="C287" s="73" t="s">
        <v>225</v>
      </c>
      <c r="D287" s="82">
        <v>15170302003933</v>
      </c>
      <c r="E287" s="77">
        <v>44057</v>
      </c>
    </row>
    <row r="288" spans="1:5" s="20" customFormat="1" ht="15.75" customHeight="1" x14ac:dyDescent="0.25">
      <c r="A288" s="27" t="s">
        <v>361</v>
      </c>
      <c r="B288" s="27" t="s">
        <v>248</v>
      </c>
      <c r="C288" s="73" t="s">
        <v>225</v>
      </c>
      <c r="D288" s="82">
        <v>15170302003942</v>
      </c>
      <c r="E288" s="77">
        <v>44058</v>
      </c>
    </row>
    <row r="289" spans="1:5" s="20" customFormat="1" ht="15.75" customHeight="1" x14ac:dyDescent="0.25">
      <c r="A289" s="27" t="s">
        <v>327</v>
      </c>
      <c r="B289" s="27" t="s">
        <v>228</v>
      </c>
      <c r="C289" s="73" t="s">
        <v>225</v>
      </c>
      <c r="D289" s="82">
        <v>15130302017076</v>
      </c>
      <c r="E289" s="77">
        <v>43950</v>
      </c>
    </row>
    <row r="290" spans="1:5" s="20" customFormat="1" ht="15.75" customHeight="1" x14ac:dyDescent="0.25">
      <c r="A290" s="27" t="s">
        <v>362</v>
      </c>
      <c r="B290" s="27" t="s">
        <v>441</v>
      </c>
      <c r="C290" s="73" t="s">
        <v>225</v>
      </c>
      <c r="D290" s="82">
        <v>13131202037131</v>
      </c>
      <c r="E290" s="77">
        <v>43451</v>
      </c>
    </row>
    <row r="291" spans="1:5" s="20" customFormat="1" ht="15.75" customHeight="1" x14ac:dyDescent="0.25">
      <c r="A291" s="27" t="s">
        <v>363</v>
      </c>
      <c r="B291" s="27" t="s">
        <v>228</v>
      </c>
      <c r="C291" s="73" t="s">
        <v>225</v>
      </c>
      <c r="D291" s="82">
        <v>15130702030141</v>
      </c>
      <c r="E291" s="77">
        <v>44012</v>
      </c>
    </row>
    <row r="292" spans="1:5" s="20" customFormat="1" ht="15.75" customHeight="1" x14ac:dyDescent="0.25">
      <c r="A292" s="27" t="s">
        <v>363</v>
      </c>
      <c r="B292" s="27" t="s">
        <v>444</v>
      </c>
      <c r="C292" s="73" t="s">
        <v>225</v>
      </c>
      <c r="D292" s="82">
        <v>15130602115505</v>
      </c>
      <c r="E292" s="77">
        <v>44042</v>
      </c>
    </row>
    <row r="293" spans="1:5" s="20" customFormat="1" ht="15.75" customHeight="1" x14ac:dyDescent="0.25">
      <c r="A293" s="27" t="s">
        <v>364</v>
      </c>
      <c r="B293" s="27" t="s">
        <v>441</v>
      </c>
      <c r="C293" s="73" t="s">
        <v>225</v>
      </c>
      <c r="D293" s="82">
        <v>13130702037674</v>
      </c>
      <c r="E293" s="77">
        <v>43450</v>
      </c>
    </row>
    <row r="294" spans="1:5" s="20" customFormat="1" ht="15.75" customHeight="1" x14ac:dyDescent="0.25">
      <c r="A294" s="27" t="s">
        <v>364</v>
      </c>
      <c r="B294" s="27" t="s">
        <v>246</v>
      </c>
      <c r="C294" s="73" t="s">
        <v>225</v>
      </c>
      <c r="D294" s="82">
        <v>13130702027772</v>
      </c>
      <c r="E294" s="77">
        <v>43391</v>
      </c>
    </row>
    <row r="295" spans="1:5" s="20" customFormat="1" ht="15.75" customHeight="1" x14ac:dyDescent="0.25">
      <c r="A295" s="27" t="s">
        <v>328</v>
      </c>
      <c r="B295" s="27" t="s">
        <v>238</v>
      </c>
      <c r="C295" s="73" t="s">
        <v>226</v>
      </c>
      <c r="D295" s="82">
        <v>15131403005868</v>
      </c>
      <c r="E295" s="77">
        <v>43884</v>
      </c>
    </row>
    <row r="296" spans="1:5" s="20" customFormat="1" ht="15.75" customHeight="1" x14ac:dyDescent="0.25">
      <c r="A296" s="27" t="s">
        <v>328</v>
      </c>
      <c r="B296" s="27" t="s">
        <v>248</v>
      </c>
      <c r="C296" s="73" t="s">
        <v>226</v>
      </c>
      <c r="D296" s="82">
        <v>14130303043162</v>
      </c>
      <c r="E296" s="77">
        <v>43811</v>
      </c>
    </row>
    <row r="297" spans="1:5" s="20" customFormat="1" ht="15.75" customHeight="1" x14ac:dyDescent="0.25">
      <c r="A297" s="27" t="s">
        <v>365</v>
      </c>
      <c r="B297" s="27" t="s">
        <v>441</v>
      </c>
      <c r="C297" s="73" t="s">
        <v>225</v>
      </c>
      <c r="D297" s="82">
        <v>13131202037132</v>
      </c>
      <c r="E297" s="77">
        <v>43451</v>
      </c>
    </row>
    <row r="298" spans="1:5" s="20" customFormat="1" ht="15.75" customHeight="1" x14ac:dyDescent="0.25">
      <c r="A298" s="27" t="s">
        <v>326</v>
      </c>
      <c r="B298" s="27" t="s">
        <v>228</v>
      </c>
      <c r="C298" s="73" t="s">
        <v>225</v>
      </c>
      <c r="D298" s="82">
        <v>15130702030140</v>
      </c>
      <c r="E298" s="77">
        <v>44012</v>
      </c>
    </row>
    <row r="299" spans="1:5" s="20" customFormat="1" ht="15.75" customHeight="1" x14ac:dyDescent="0.25">
      <c r="A299" s="27" t="s">
        <v>366</v>
      </c>
      <c r="B299" s="27" t="s">
        <v>441</v>
      </c>
      <c r="C299" s="73" t="s">
        <v>225</v>
      </c>
      <c r="D299" s="82">
        <v>13131202037130</v>
      </c>
      <c r="E299" s="77">
        <v>43451</v>
      </c>
    </row>
    <row r="300" spans="1:5" s="20" customFormat="1" ht="15.75" customHeight="1" x14ac:dyDescent="0.25">
      <c r="A300" s="27" t="s">
        <v>323</v>
      </c>
      <c r="B300" s="27" t="s">
        <v>248</v>
      </c>
      <c r="C300" s="73" t="s">
        <v>225</v>
      </c>
      <c r="D300" s="82">
        <v>15170302003936</v>
      </c>
      <c r="E300" s="77">
        <v>44058</v>
      </c>
    </row>
    <row r="301" spans="1:5" s="20" customFormat="1" ht="15.75" customHeight="1" x14ac:dyDescent="0.25">
      <c r="A301" s="27" t="s">
        <v>367</v>
      </c>
      <c r="B301" s="27" t="s">
        <v>234</v>
      </c>
      <c r="C301" s="73" t="s">
        <v>225</v>
      </c>
      <c r="D301" s="82">
        <v>14170302005633</v>
      </c>
      <c r="E301" s="77">
        <v>43779</v>
      </c>
    </row>
    <row r="302" spans="1:5" s="20" customFormat="1" ht="15.75" customHeight="1" x14ac:dyDescent="0.25">
      <c r="A302" s="27" t="s">
        <v>368</v>
      </c>
      <c r="B302" s="27" t="s">
        <v>446</v>
      </c>
      <c r="C302" s="73" t="s">
        <v>225</v>
      </c>
      <c r="D302" s="82">
        <v>15175202000881</v>
      </c>
      <c r="E302" s="77">
        <v>44116</v>
      </c>
    </row>
    <row r="303" spans="1:5" s="20" customFormat="1" ht="15.75" customHeight="1" x14ac:dyDescent="0.25">
      <c r="A303" s="27" t="s">
        <v>369</v>
      </c>
      <c r="B303" s="27" t="s">
        <v>455</v>
      </c>
      <c r="C303" s="73" t="s">
        <v>225</v>
      </c>
      <c r="D303" s="82">
        <v>15040202009834</v>
      </c>
      <c r="E303" s="77">
        <v>43982</v>
      </c>
    </row>
    <row r="304" spans="1:5" s="20" customFormat="1" ht="15.75" customHeight="1" x14ac:dyDescent="0.25">
      <c r="A304" s="27" t="s">
        <v>340</v>
      </c>
      <c r="B304" s="27" t="s">
        <v>236</v>
      </c>
      <c r="C304" s="73" t="s">
        <v>225</v>
      </c>
      <c r="D304" s="82">
        <v>15170302004122</v>
      </c>
      <c r="E304" s="77">
        <v>44064</v>
      </c>
    </row>
    <row r="305" spans="1:5" s="20" customFormat="1" ht="15.75" customHeight="1" x14ac:dyDescent="0.25">
      <c r="A305" s="27" t="s">
        <v>343</v>
      </c>
      <c r="B305" s="27" t="s">
        <v>241</v>
      </c>
      <c r="C305" s="73" t="s">
        <v>225</v>
      </c>
      <c r="D305" s="82">
        <v>15170302000159</v>
      </c>
      <c r="E305" s="77">
        <v>44089</v>
      </c>
    </row>
    <row r="306" spans="1:5" s="20" customFormat="1" ht="15.75" customHeight="1" x14ac:dyDescent="0.25">
      <c r="A306" s="27" t="s">
        <v>279</v>
      </c>
      <c r="B306" s="27" t="s">
        <v>232</v>
      </c>
      <c r="C306" s="73" t="s">
        <v>225</v>
      </c>
      <c r="D306" s="82">
        <v>15175202001624</v>
      </c>
      <c r="E306" s="77">
        <v>44132</v>
      </c>
    </row>
    <row r="307" spans="1:5" s="20" customFormat="1" ht="15.75" customHeight="1" x14ac:dyDescent="0.25">
      <c r="A307" s="27" t="s">
        <v>339</v>
      </c>
      <c r="B307" s="27" t="s">
        <v>254</v>
      </c>
      <c r="C307" s="73" t="s">
        <v>226</v>
      </c>
      <c r="D307" s="82">
        <v>15175203001459</v>
      </c>
      <c r="E307" s="77">
        <v>44130</v>
      </c>
    </row>
    <row r="308" spans="1:5" s="20" customFormat="1" ht="15.75" customHeight="1" x14ac:dyDescent="0.25">
      <c r="A308" s="27" t="s">
        <v>339</v>
      </c>
      <c r="B308" s="27" t="s">
        <v>242</v>
      </c>
      <c r="C308" s="73" t="s">
        <v>226</v>
      </c>
      <c r="D308" s="82">
        <v>15175203001458</v>
      </c>
      <c r="E308" s="77">
        <v>44130</v>
      </c>
    </row>
    <row r="309" spans="1:5" s="20" customFormat="1" ht="15.75" customHeight="1" x14ac:dyDescent="0.25">
      <c r="A309" s="27" t="s">
        <v>339</v>
      </c>
      <c r="B309" s="27" t="s">
        <v>242</v>
      </c>
      <c r="C309" s="73" t="s">
        <v>225</v>
      </c>
      <c r="D309" s="82">
        <v>15175202001457</v>
      </c>
      <c r="E309" s="77">
        <v>44130</v>
      </c>
    </row>
    <row r="310" spans="1:5" s="20" customFormat="1" ht="15.75" customHeight="1" x14ac:dyDescent="0.25">
      <c r="A310" s="27" t="s">
        <v>370</v>
      </c>
      <c r="B310" s="27" t="s">
        <v>246</v>
      </c>
      <c r="C310" s="73" t="s">
        <v>225</v>
      </c>
      <c r="D310" s="82">
        <v>15170302001209</v>
      </c>
      <c r="E310" s="77">
        <v>43905</v>
      </c>
    </row>
    <row r="311" spans="1:5" s="20" customFormat="1" ht="15.75" customHeight="1" x14ac:dyDescent="0.25">
      <c r="A311" s="27" t="s">
        <v>370</v>
      </c>
      <c r="B311" s="27" t="s">
        <v>254</v>
      </c>
      <c r="C311" s="73" t="s">
        <v>225</v>
      </c>
      <c r="D311" s="82">
        <v>14170302003539</v>
      </c>
      <c r="E311" s="77">
        <v>43696</v>
      </c>
    </row>
    <row r="312" spans="1:5" s="20" customFormat="1" ht="15.75" customHeight="1" x14ac:dyDescent="0.25">
      <c r="A312" s="27" t="s">
        <v>371</v>
      </c>
      <c r="B312" s="27" t="s">
        <v>248</v>
      </c>
      <c r="C312" s="73" t="s">
        <v>225</v>
      </c>
      <c r="D312" s="82">
        <v>15175202002002</v>
      </c>
      <c r="E312" s="77">
        <v>44143</v>
      </c>
    </row>
    <row r="313" spans="1:5" s="20" customFormat="1" ht="15.75" customHeight="1" x14ac:dyDescent="0.25">
      <c r="A313" s="27" t="s">
        <v>372</v>
      </c>
      <c r="B313" s="27" t="s">
        <v>248</v>
      </c>
      <c r="C313" s="73" t="s">
        <v>225</v>
      </c>
      <c r="D313" s="82">
        <v>15175202002000</v>
      </c>
      <c r="E313" s="77">
        <v>44143</v>
      </c>
    </row>
    <row r="314" spans="1:5" s="20" customFormat="1" ht="15.75" customHeight="1" x14ac:dyDescent="0.25">
      <c r="A314" s="27" t="s">
        <v>373</v>
      </c>
      <c r="B314" s="27" t="s">
        <v>248</v>
      </c>
      <c r="C314" s="73" t="s">
        <v>225</v>
      </c>
      <c r="D314" s="82">
        <v>15175202002003</v>
      </c>
      <c r="E314" s="77">
        <v>44143</v>
      </c>
    </row>
    <row r="315" spans="1:5" s="20" customFormat="1" ht="15.75" customHeight="1" x14ac:dyDescent="0.25">
      <c r="A315" s="27" t="s">
        <v>374</v>
      </c>
      <c r="B315" s="27" t="s">
        <v>248</v>
      </c>
      <c r="C315" s="73" t="s">
        <v>225</v>
      </c>
      <c r="D315" s="82">
        <v>15175202002001</v>
      </c>
      <c r="E315" s="77">
        <v>44142</v>
      </c>
    </row>
    <row r="316" spans="1:5" s="20" customFormat="1" ht="15.75" customHeight="1" x14ac:dyDescent="0.25">
      <c r="A316" s="27" t="s">
        <v>284</v>
      </c>
      <c r="B316" s="26" t="s">
        <v>233</v>
      </c>
      <c r="C316" s="73" t="s">
        <v>225</v>
      </c>
      <c r="D316" s="82">
        <v>15170302002845</v>
      </c>
      <c r="E316" s="77">
        <v>43982</v>
      </c>
    </row>
    <row r="317" spans="1:5" s="20" customFormat="1" ht="15.75" customHeight="1" x14ac:dyDescent="0.25">
      <c r="A317" s="27" t="s">
        <v>375</v>
      </c>
      <c r="B317" s="27" t="s">
        <v>238</v>
      </c>
      <c r="C317" s="73" t="s">
        <v>226</v>
      </c>
      <c r="D317" s="82">
        <v>14170303000039</v>
      </c>
      <c r="E317" s="77">
        <v>43539</v>
      </c>
    </row>
    <row r="318" spans="1:5" s="20" customFormat="1" ht="15.75" customHeight="1" x14ac:dyDescent="0.25">
      <c r="A318" s="27" t="s">
        <v>376</v>
      </c>
      <c r="B318" s="27" t="s">
        <v>238</v>
      </c>
      <c r="C318" s="73" t="s">
        <v>226</v>
      </c>
      <c r="D318" s="82">
        <v>14170303000038</v>
      </c>
      <c r="E318" s="77">
        <v>43539</v>
      </c>
    </row>
    <row r="319" spans="1:5" s="20" customFormat="1" ht="15.75" customHeight="1" x14ac:dyDescent="0.25">
      <c r="A319" s="27" t="s">
        <v>377</v>
      </c>
      <c r="B319" s="27" t="s">
        <v>451</v>
      </c>
      <c r="C319" s="73" t="s">
        <v>225</v>
      </c>
      <c r="D319" s="82">
        <v>15175202002791</v>
      </c>
      <c r="E319" s="77">
        <v>44151</v>
      </c>
    </row>
    <row r="320" spans="1:5" s="20" customFormat="1" ht="15.75" customHeight="1" x14ac:dyDescent="0.25">
      <c r="A320" s="27" t="s">
        <v>314</v>
      </c>
      <c r="B320" s="27" t="s">
        <v>238</v>
      </c>
      <c r="C320" s="73" t="s">
        <v>226</v>
      </c>
      <c r="D320" s="82">
        <v>15175203001876</v>
      </c>
      <c r="E320" s="77">
        <v>44138</v>
      </c>
    </row>
    <row r="321" spans="1:5" s="20" customFormat="1" ht="15.75" customHeight="1" x14ac:dyDescent="0.25">
      <c r="A321" s="27" t="s">
        <v>314</v>
      </c>
      <c r="B321" s="27" t="s">
        <v>236</v>
      </c>
      <c r="C321" s="73" t="s">
        <v>225</v>
      </c>
      <c r="D321" s="82">
        <v>15175202002105</v>
      </c>
      <c r="E321" s="77">
        <v>44143</v>
      </c>
    </row>
    <row r="322" spans="1:5" s="20" customFormat="1" ht="15.75" customHeight="1" x14ac:dyDescent="0.25">
      <c r="A322" s="27" t="s">
        <v>340</v>
      </c>
      <c r="B322" s="27" t="s">
        <v>229</v>
      </c>
      <c r="C322" s="73" t="s">
        <v>225</v>
      </c>
      <c r="D322" s="82">
        <v>15040202008424</v>
      </c>
      <c r="E322" s="77">
        <v>43963</v>
      </c>
    </row>
    <row r="323" spans="1:5" s="20" customFormat="1" ht="15.75" customHeight="1" x14ac:dyDescent="0.25">
      <c r="A323" s="27" t="s">
        <v>378</v>
      </c>
      <c r="B323" s="27" t="s">
        <v>249</v>
      </c>
      <c r="C323" s="73" t="s">
        <v>225</v>
      </c>
      <c r="D323" s="82">
        <v>15170302001606</v>
      </c>
      <c r="E323" s="77">
        <v>43911</v>
      </c>
    </row>
    <row r="324" spans="1:5" s="20" customFormat="1" ht="15.75" customHeight="1" x14ac:dyDescent="0.25">
      <c r="A324" s="27" t="s">
        <v>379</v>
      </c>
      <c r="B324" s="27" t="s">
        <v>447</v>
      </c>
      <c r="C324" s="73" t="s">
        <v>225</v>
      </c>
      <c r="D324" s="82">
        <v>15175902000246</v>
      </c>
      <c r="E324" s="77">
        <v>44123</v>
      </c>
    </row>
    <row r="325" spans="1:5" s="20" customFormat="1" ht="15.75" customHeight="1" x14ac:dyDescent="0.25">
      <c r="A325" s="27" t="s">
        <v>380</v>
      </c>
      <c r="B325" s="27" t="s">
        <v>450</v>
      </c>
      <c r="C325" s="73" t="s">
        <v>225</v>
      </c>
      <c r="D325" s="82">
        <v>13130802001539</v>
      </c>
      <c r="E325" s="77">
        <v>43165</v>
      </c>
    </row>
    <row r="326" spans="1:5" s="20" customFormat="1" ht="15.75" customHeight="1" x14ac:dyDescent="0.25">
      <c r="A326" s="27" t="s">
        <v>381</v>
      </c>
      <c r="B326" s="27" t="s">
        <v>227</v>
      </c>
      <c r="C326" s="73" t="s">
        <v>225</v>
      </c>
      <c r="D326" s="82">
        <v>14130302037519</v>
      </c>
      <c r="E326" s="77">
        <v>43747</v>
      </c>
    </row>
    <row r="327" spans="1:5" s="20" customFormat="1" ht="15.75" customHeight="1" x14ac:dyDescent="0.25">
      <c r="A327" s="27" t="s">
        <v>265</v>
      </c>
      <c r="B327" s="27" t="s">
        <v>247</v>
      </c>
      <c r="C327" s="73" t="s">
        <v>225</v>
      </c>
      <c r="D327" s="82">
        <v>15175202002978</v>
      </c>
      <c r="E327" s="77">
        <v>44159</v>
      </c>
    </row>
    <row r="328" spans="1:5" s="20" customFormat="1" ht="15.75" customHeight="1" x14ac:dyDescent="0.25">
      <c r="A328" s="27" t="s">
        <v>368</v>
      </c>
      <c r="B328" s="27" t="s">
        <v>252</v>
      </c>
      <c r="C328" s="73" t="s">
        <v>225</v>
      </c>
      <c r="D328" s="82">
        <v>15175202000880</v>
      </c>
      <c r="E328" s="77">
        <v>44116</v>
      </c>
    </row>
    <row r="329" spans="1:5" s="20" customFormat="1" ht="15.75" customHeight="1" x14ac:dyDescent="0.25">
      <c r="A329" s="27" t="s">
        <v>377</v>
      </c>
      <c r="B329" s="27" t="s">
        <v>236</v>
      </c>
      <c r="C329" s="73" t="s">
        <v>225</v>
      </c>
      <c r="D329" s="82">
        <v>12170302002946</v>
      </c>
      <c r="E329" s="77">
        <v>42927</v>
      </c>
    </row>
    <row r="330" spans="1:5" s="20" customFormat="1" ht="15.75" customHeight="1" x14ac:dyDescent="0.25">
      <c r="A330" s="27" t="s">
        <v>382</v>
      </c>
      <c r="B330" s="27" t="s">
        <v>438</v>
      </c>
      <c r="C330" s="73" t="s">
        <v>225</v>
      </c>
      <c r="D330" s="82">
        <v>13170302001862</v>
      </c>
      <c r="E330" s="77">
        <v>43198</v>
      </c>
    </row>
    <row r="331" spans="1:5" s="20" customFormat="1" ht="15.75" customHeight="1" x14ac:dyDescent="0.25">
      <c r="A331" s="27" t="s">
        <v>346</v>
      </c>
      <c r="B331" s="27" t="s">
        <v>452</v>
      </c>
      <c r="C331" s="73" t="s">
        <v>225</v>
      </c>
      <c r="D331" s="82">
        <v>15175202001464</v>
      </c>
      <c r="E331" s="77">
        <v>44128</v>
      </c>
    </row>
    <row r="332" spans="1:5" s="20" customFormat="1" ht="15.75" customHeight="1" x14ac:dyDescent="0.25">
      <c r="A332" s="78" t="s">
        <v>279</v>
      </c>
      <c r="B332" s="34" t="s">
        <v>245</v>
      </c>
      <c r="C332" s="79" t="s">
        <v>225</v>
      </c>
      <c r="D332" s="80">
        <v>15175202001623</v>
      </c>
      <c r="E332" s="81">
        <v>44131</v>
      </c>
    </row>
    <row r="333" spans="1:5" s="20" customFormat="1" ht="15.75" customHeight="1" x14ac:dyDescent="0.25">
      <c r="A333" s="27" t="s">
        <v>383</v>
      </c>
      <c r="B333" s="27" t="s">
        <v>228</v>
      </c>
      <c r="C333" s="73" t="s">
        <v>225</v>
      </c>
      <c r="D333" s="82">
        <v>15175202002451</v>
      </c>
      <c r="E333" s="77">
        <v>44147</v>
      </c>
    </row>
    <row r="334" spans="1:5" s="20" customFormat="1" ht="15.75" customHeight="1" x14ac:dyDescent="0.25">
      <c r="A334" s="27" t="s">
        <v>383</v>
      </c>
      <c r="B334" s="27" t="s">
        <v>442</v>
      </c>
      <c r="C334" s="73" t="s">
        <v>225</v>
      </c>
      <c r="D334" s="82">
        <v>15175202001533</v>
      </c>
      <c r="E334" s="77">
        <v>44114</v>
      </c>
    </row>
  </sheetData>
  <mergeCells count="11">
    <mergeCell ref="E5:E7"/>
    <mergeCell ref="A8:E8"/>
    <mergeCell ref="A183:E183"/>
    <mergeCell ref="A68:E68"/>
    <mergeCell ref="A1:D1"/>
    <mergeCell ref="A2:D2"/>
    <mergeCell ref="A3:D3"/>
    <mergeCell ref="A5:A7"/>
    <mergeCell ref="B5:B7"/>
    <mergeCell ref="C5:C7"/>
    <mergeCell ref="D5:D7"/>
  </mergeCells>
  <pageMargins left="0.3" right="0.3" top="0.5" bottom="0.2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66"/>
  <sheetViews>
    <sheetView workbookViewId="0">
      <selection activeCell="H22" sqref="H22"/>
    </sheetView>
  </sheetViews>
  <sheetFormatPr defaultColWidth="16.140625" defaultRowHeight="15" x14ac:dyDescent="0.25"/>
  <cols>
    <col min="1" max="1" width="36.7109375" customWidth="1"/>
    <col min="2" max="2" width="9" style="17" customWidth="1"/>
    <col min="3" max="3" width="11.140625" customWidth="1"/>
    <col min="4" max="4" width="12.5703125" customWidth="1"/>
    <col min="5" max="5" width="9.42578125" customWidth="1"/>
  </cols>
  <sheetData>
    <row r="1" spans="1:22" s="36" customFormat="1" ht="15.75" x14ac:dyDescent="0.25">
      <c r="A1" s="197" t="s">
        <v>0</v>
      </c>
      <c r="B1" s="197"/>
      <c r="C1" s="197"/>
      <c r="D1" s="197"/>
      <c r="E1" s="197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2" s="36" customFormat="1" ht="15.75" x14ac:dyDescent="0.25">
      <c r="A2" s="197" t="s">
        <v>25</v>
      </c>
      <c r="B2" s="197"/>
      <c r="C2" s="197"/>
      <c r="D2" s="197"/>
      <c r="E2" s="19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s="36" customFormat="1" ht="15.75" x14ac:dyDescent="0.25">
      <c r="A3" s="196" t="s">
        <v>10</v>
      </c>
      <c r="B3" s="196"/>
      <c r="C3" s="196"/>
      <c r="D3" s="196"/>
      <c r="E3" s="196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2" s="36" customFormat="1" ht="15.75" x14ac:dyDescent="0.25">
      <c r="A4" s="180" t="s">
        <v>874</v>
      </c>
      <c r="B4" s="95"/>
      <c r="C4" s="95"/>
      <c r="D4" s="95"/>
      <c r="E4" s="95"/>
      <c r="F4" s="39"/>
      <c r="G4" s="39"/>
      <c r="H4" s="39"/>
      <c r="I4" s="39"/>
      <c r="J4" s="39"/>
      <c r="K4" s="39"/>
      <c r="L4" s="39"/>
      <c r="M4" s="40"/>
      <c r="N4" s="39"/>
      <c r="O4" s="39"/>
      <c r="P4" s="39"/>
      <c r="Q4" s="39"/>
      <c r="R4" s="39"/>
      <c r="S4" s="39"/>
      <c r="T4" s="41"/>
      <c r="U4" s="41"/>
      <c r="V4" s="41"/>
    </row>
    <row r="5" spans="1:22" s="44" customFormat="1" ht="18" customHeight="1" x14ac:dyDescent="0.3">
      <c r="A5" s="198" t="s">
        <v>5</v>
      </c>
      <c r="B5" s="199" t="s">
        <v>6</v>
      </c>
      <c r="C5" s="195" t="s">
        <v>13</v>
      </c>
      <c r="D5" s="195"/>
      <c r="E5" s="195"/>
    </row>
    <row r="6" spans="1:22" s="44" customFormat="1" ht="21" customHeight="1" x14ac:dyDescent="0.3">
      <c r="A6" s="198"/>
      <c r="B6" s="200"/>
      <c r="C6" s="96" t="s">
        <v>3</v>
      </c>
      <c r="D6" s="96" t="s">
        <v>11</v>
      </c>
      <c r="E6" s="96" t="s">
        <v>12</v>
      </c>
    </row>
    <row r="7" spans="1:22" s="43" customFormat="1" ht="0.75" customHeight="1" x14ac:dyDescent="0.2">
      <c r="A7" s="198"/>
      <c r="B7" s="201"/>
      <c r="C7" s="97"/>
      <c r="D7" s="98"/>
      <c r="E7" s="99"/>
    </row>
    <row r="8" spans="1:22" s="20" customFormat="1" ht="15.75" x14ac:dyDescent="0.25">
      <c r="A8" s="18" t="s">
        <v>435</v>
      </c>
      <c r="B8" s="19" t="s">
        <v>226</v>
      </c>
      <c r="C8" s="19">
        <v>0</v>
      </c>
      <c r="D8" s="19">
        <v>1</v>
      </c>
      <c r="E8" s="19">
        <f>C8+D8</f>
        <v>1</v>
      </c>
    </row>
    <row r="9" spans="1:22" s="20" customFormat="1" ht="15.75" x14ac:dyDescent="0.25">
      <c r="A9" s="21" t="s">
        <v>436</v>
      </c>
      <c r="B9" s="22" t="s">
        <v>226</v>
      </c>
      <c r="C9" s="19">
        <v>0</v>
      </c>
      <c r="D9" s="19">
        <v>1</v>
      </c>
      <c r="E9" s="19">
        <f t="shared" ref="E9:E61" si="0">C9+D9</f>
        <v>1</v>
      </c>
    </row>
    <row r="10" spans="1:22" s="20" customFormat="1" ht="15.75" x14ac:dyDescent="0.25">
      <c r="A10" s="18" t="s">
        <v>437</v>
      </c>
      <c r="B10" s="19" t="s">
        <v>225</v>
      </c>
      <c r="C10" s="19">
        <v>2</v>
      </c>
      <c r="D10" s="19">
        <v>4</v>
      </c>
      <c r="E10" s="19">
        <f t="shared" si="0"/>
        <v>6</v>
      </c>
    </row>
    <row r="11" spans="1:22" s="20" customFormat="1" ht="15.75" x14ac:dyDescent="0.25">
      <c r="A11" s="18" t="s">
        <v>433</v>
      </c>
      <c r="B11" s="19" t="s">
        <v>225</v>
      </c>
      <c r="C11" s="19">
        <v>2</v>
      </c>
      <c r="D11" s="19">
        <v>4</v>
      </c>
      <c r="E11" s="19">
        <f t="shared" si="0"/>
        <v>6</v>
      </c>
    </row>
    <row r="12" spans="1:22" s="20" customFormat="1" ht="15.75" x14ac:dyDescent="0.25">
      <c r="A12" s="23" t="s">
        <v>438</v>
      </c>
      <c r="B12" s="19" t="s">
        <v>225</v>
      </c>
      <c r="C12" s="19">
        <v>2</v>
      </c>
      <c r="D12" s="19">
        <v>1</v>
      </c>
      <c r="E12" s="19">
        <f t="shared" si="0"/>
        <v>3</v>
      </c>
    </row>
    <row r="13" spans="1:22" s="20" customFormat="1" ht="15.75" x14ac:dyDescent="0.25">
      <c r="A13" s="24" t="s">
        <v>227</v>
      </c>
      <c r="B13" s="25" t="s">
        <v>220</v>
      </c>
      <c r="C13" s="19">
        <v>1</v>
      </c>
      <c r="D13" s="19">
        <v>0</v>
      </c>
      <c r="E13" s="19">
        <f t="shared" si="0"/>
        <v>1</v>
      </c>
    </row>
    <row r="14" spans="1:22" s="20" customFormat="1" ht="15.75" x14ac:dyDescent="0.25">
      <c r="A14" s="24" t="s">
        <v>227</v>
      </c>
      <c r="B14" s="25" t="s">
        <v>225</v>
      </c>
      <c r="C14" s="19">
        <v>8</v>
      </c>
      <c r="D14" s="19">
        <v>0</v>
      </c>
      <c r="E14" s="19">
        <f t="shared" si="0"/>
        <v>8</v>
      </c>
    </row>
    <row r="15" spans="1:22" s="20" customFormat="1" ht="15.75" x14ac:dyDescent="0.25">
      <c r="A15" s="26" t="s">
        <v>227</v>
      </c>
      <c r="B15" s="19" t="s">
        <v>226</v>
      </c>
      <c r="C15" s="19">
        <v>1</v>
      </c>
      <c r="D15" s="19">
        <v>0</v>
      </c>
      <c r="E15" s="19">
        <f t="shared" si="0"/>
        <v>1</v>
      </c>
    </row>
    <row r="16" spans="1:22" s="20" customFormat="1" ht="15.75" x14ac:dyDescent="0.25">
      <c r="A16" s="27" t="s">
        <v>228</v>
      </c>
      <c r="B16" s="19" t="s">
        <v>225</v>
      </c>
      <c r="C16" s="19">
        <v>9</v>
      </c>
      <c r="D16" s="19">
        <v>7</v>
      </c>
      <c r="E16" s="19">
        <f t="shared" si="0"/>
        <v>16</v>
      </c>
    </row>
    <row r="17" spans="1:5" s="20" customFormat="1" ht="15.75" x14ac:dyDescent="0.25">
      <c r="A17" s="28" t="s">
        <v>229</v>
      </c>
      <c r="B17" s="19" t="s">
        <v>225</v>
      </c>
      <c r="C17" s="19">
        <v>4</v>
      </c>
      <c r="D17" s="19">
        <v>0</v>
      </c>
      <c r="E17" s="19">
        <f t="shared" si="0"/>
        <v>4</v>
      </c>
    </row>
    <row r="18" spans="1:5" s="20" customFormat="1" ht="15.75" x14ac:dyDescent="0.25">
      <c r="A18" s="29" t="s">
        <v>230</v>
      </c>
      <c r="B18" s="19" t="s">
        <v>225</v>
      </c>
      <c r="C18" s="19">
        <v>1</v>
      </c>
      <c r="D18" s="19">
        <v>1</v>
      </c>
      <c r="E18" s="19">
        <f t="shared" si="0"/>
        <v>2</v>
      </c>
    </row>
    <row r="19" spans="1:5" s="20" customFormat="1" ht="15.75" x14ac:dyDescent="0.25">
      <c r="A19" s="30" t="s">
        <v>439</v>
      </c>
      <c r="B19" s="19" t="s">
        <v>225</v>
      </c>
      <c r="C19" s="19">
        <v>0</v>
      </c>
      <c r="D19" s="19">
        <v>2</v>
      </c>
      <c r="E19" s="19">
        <f t="shared" si="0"/>
        <v>2</v>
      </c>
    </row>
    <row r="20" spans="1:5" s="20" customFormat="1" ht="15.75" x14ac:dyDescent="0.25">
      <c r="A20" s="29" t="s">
        <v>440</v>
      </c>
      <c r="B20" s="19" t="s">
        <v>226</v>
      </c>
      <c r="C20" s="19">
        <v>1</v>
      </c>
      <c r="D20" s="19">
        <v>0</v>
      </c>
      <c r="E20" s="19">
        <f t="shared" si="0"/>
        <v>1</v>
      </c>
    </row>
    <row r="21" spans="1:5" s="20" customFormat="1" ht="15.75" x14ac:dyDescent="0.25">
      <c r="A21" s="27" t="s">
        <v>441</v>
      </c>
      <c r="B21" s="19" t="s">
        <v>225</v>
      </c>
      <c r="C21" s="19">
        <v>4</v>
      </c>
      <c r="D21" s="19">
        <v>15</v>
      </c>
      <c r="E21" s="19">
        <f t="shared" si="0"/>
        <v>19</v>
      </c>
    </row>
    <row r="22" spans="1:5" s="20" customFormat="1" ht="15.75" x14ac:dyDescent="0.25">
      <c r="A22" s="27" t="s">
        <v>232</v>
      </c>
      <c r="B22" s="19" t="s">
        <v>225</v>
      </c>
      <c r="C22" s="19">
        <v>0</v>
      </c>
      <c r="D22" s="19">
        <v>4</v>
      </c>
      <c r="E22" s="19">
        <f t="shared" si="0"/>
        <v>4</v>
      </c>
    </row>
    <row r="23" spans="1:5" s="20" customFormat="1" ht="15.75" x14ac:dyDescent="0.25">
      <c r="A23" s="27" t="s">
        <v>442</v>
      </c>
      <c r="B23" s="19" t="s">
        <v>225</v>
      </c>
      <c r="C23" s="19">
        <v>3</v>
      </c>
      <c r="D23" s="19">
        <v>0</v>
      </c>
      <c r="E23" s="19">
        <f t="shared" si="0"/>
        <v>3</v>
      </c>
    </row>
    <row r="24" spans="1:5" s="20" customFormat="1" ht="15.75" x14ac:dyDescent="0.25">
      <c r="A24" s="23" t="s">
        <v>443</v>
      </c>
      <c r="B24" s="19" t="s">
        <v>226</v>
      </c>
      <c r="C24" s="19">
        <v>0</v>
      </c>
      <c r="D24" s="19">
        <v>1</v>
      </c>
      <c r="E24" s="19">
        <f t="shared" si="0"/>
        <v>1</v>
      </c>
    </row>
    <row r="25" spans="1:5" s="20" customFormat="1" ht="15.75" x14ac:dyDescent="0.25">
      <c r="A25" s="24" t="s">
        <v>233</v>
      </c>
      <c r="B25" s="25" t="s">
        <v>225</v>
      </c>
      <c r="C25" s="19">
        <v>10</v>
      </c>
      <c r="D25" s="19">
        <v>4</v>
      </c>
      <c r="E25" s="19">
        <f t="shared" si="0"/>
        <v>14</v>
      </c>
    </row>
    <row r="26" spans="1:5" s="20" customFormat="1" ht="15.75" x14ac:dyDescent="0.25">
      <c r="A26" s="27" t="s">
        <v>234</v>
      </c>
      <c r="B26" s="19" t="s">
        <v>225</v>
      </c>
      <c r="C26" s="19">
        <v>0</v>
      </c>
      <c r="D26" s="19">
        <v>10</v>
      </c>
      <c r="E26" s="19">
        <f t="shared" si="0"/>
        <v>10</v>
      </c>
    </row>
    <row r="27" spans="1:5" s="20" customFormat="1" ht="15.75" x14ac:dyDescent="0.25">
      <c r="A27" s="27" t="s">
        <v>444</v>
      </c>
      <c r="B27" s="19" t="s">
        <v>225</v>
      </c>
      <c r="C27" s="19">
        <v>0</v>
      </c>
      <c r="D27" s="19">
        <v>1</v>
      </c>
      <c r="E27" s="19">
        <f t="shared" si="0"/>
        <v>1</v>
      </c>
    </row>
    <row r="28" spans="1:5" s="20" customFormat="1" ht="15.75" x14ac:dyDescent="0.25">
      <c r="A28" s="27" t="s">
        <v>445</v>
      </c>
      <c r="B28" s="19" t="s">
        <v>226</v>
      </c>
      <c r="C28" s="19">
        <v>1</v>
      </c>
      <c r="D28" s="19">
        <v>0</v>
      </c>
      <c r="E28" s="19">
        <f t="shared" si="0"/>
        <v>1</v>
      </c>
    </row>
    <row r="29" spans="1:5" s="20" customFormat="1" ht="15.75" x14ac:dyDescent="0.25">
      <c r="A29" s="24" t="s">
        <v>236</v>
      </c>
      <c r="B29" s="25" t="s">
        <v>225</v>
      </c>
      <c r="C29" s="19">
        <v>16</v>
      </c>
      <c r="D29" s="19">
        <v>2</v>
      </c>
      <c r="E29" s="19">
        <f t="shared" si="0"/>
        <v>18</v>
      </c>
    </row>
    <row r="30" spans="1:5" s="20" customFormat="1" ht="15.75" x14ac:dyDescent="0.25">
      <c r="A30" s="24" t="s">
        <v>432</v>
      </c>
      <c r="B30" s="25" t="s">
        <v>225</v>
      </c>
      <c r="C30" s="19">
        <v>6</v>
      </c>
      <c r="D30" s="19">
        <v>0</v>
      </c>
      <c r="E30" s="19">
        <f t="shared" si="0"/>
        <v>6</v>
      </c>
    </row>
    <row r="31" spans="1:5" s="20" customFormat="1" ht="15.75" customHeight="1" x14ac:dyDescent="0.25">
      <c r="A31" s="23" t="s">
        <v>432</v>
      </c>
      <c r="B31" s="19" t="s">
        <v>226</v>
      </c>
      <c r="C31" s="19">
        <v>1</v>
      </c>
      <c r="D31" s="19">
        <v>0</v>
      </c>
      <c r="E31" s="19">
        <f t="shared" si="0"/>
        <v>1</v>
      </c>
    </row>
    <row r="32" spans="1:5" s="20" customFormat="1" ht="12.75" customHeight="1" x14ac:dyDescent="0.25">
      <c r="A32" s="21" t="s">
        <v>237</v>
      </c>
      <c r="B32" s="22" t="s">
        <v>225</v>
      </c>
      <c r="C32" s="19">
        <v>9</v>
      </c>
      <c r="D32" s="19">
        <v>1</v>
      </c>
      <c r="E32" s="19">
        <f t="shared" si="0"/>
        <v>10</v>
      </c>
    </row>
    <row r="33" spans="1:5" s="20" customFormat="1" ht="15.75" x14ac:dyDescent="0.25">
      <c r="A33" s="24" t="s">
        <v>238</v>
      </c>
      <c r="B33" s="25" t="s">
        <v>226</v>
      </c>
      <c r="C33" s="19">
        <v>3</v>
      </c>
      <c r="D33" s="19">
        <v>6</v>
      </c>
      <c r="E33" s="19">
        <f t="shared" si="0"/>
        <v>9</v>
      </c>
    </row>
    <row r="34" spans="1:5" s="20" customFormat="1" ht="15.75" x14ac:dyDescent="0.25">
      <c r="A34" s="23" t="s">
        <v>239</v>
      </c>
      <c r="B34" s="19" t="s">
        <v>225</v>
      </c>
      <c r="C34" s="19">
        <v>11</v>
      </c>
      <c r="D34" s="19">
        <v>17</v>
      </c>
      <c r="E34" s="19">
        <f t="shared" si="0"/>
        <v>28</v>
      </c>
    </row>
    <row r="35" spans="1:5" s="20" customFormat="1" ht="15.75" x14ac:dyDescent="0.25">
      <c r="A35" s="23" t="s">
        <v>239</v>
      </c>
      <c r="B35" s="19" t="s">
        <v>226</v>
      </c>
      <c r="C35" s="19">
        <v>3</v>
      </c>
      <c r="D35" s="19">
        <v>1</v>
      </c>
      <c r="E35" s="19">
        <f t="shared" si="0"/>
        <v>4</v>
      </c>
    </row>
    <row r="36" spans="1:5" s="20" customFormat="1" ht="15.75" x14ac:dyDescent="0.25">
      <c r="A36" s="24" t="s">
        <v>240</v>
      </c>
      <c r="B36" s="25" t="s">
        <v>225</v>
      </c>
      <c r="C36" s="19">
        <v>0</v>
      </c>
      <c r="D36" s="19">
        <v>3</v>
      </c>
      <c r="E36" s="19">
        <f t="shared" si="0"/>
        <v>3</v>
      </c>
    </row>
    <row r="37" spans="1:5" s="20" customFormat="1" ht="15.75" x14ac:dyDescent="0.25">
      <c r="A37" s="18" t="s">
        <v>241</v>
      </c>
      <c r="B37" s="19" t="s">
        <v>225</v>
      </c>
      <c r="C37" s="31">
        <v>3</v>
      </c>
      <c r="D37" s="31">
        <v>3</v>
      </c>
      <c r="E37" s="19">
        <f t="shared" si="0"/>
        <v>6</v>
      </c>
    </row>
    <row r="38" spans="1:5" s="20" customFormat="1" ht="15.75" x14ac:dyDescent="0.25">
      <c r="A38" s="27" t="s">
        <v>242</v>
      </c>
      <c r="B38" s="19" t="s">
        <v>225</v>
      </c>
      <c r="C38" s="19">
        <v>4</v>
      </c>
      <c r="D38" s="19">
        <v>0</v>
      </c>
      <c r="E38" s="19">
        <f t="shared" si="0"/>
        <v>4</v>
      </c>
    </row>
    <row r="39" spans="1:5" s="20" customFormat="1" ht="15.75" x14ac:dyDescent="0.25">
      <c r="A39" s="27" t="s">
        <v>242</v>
      </c>
      <c r="B39" s="19" t="s">
        <v>226</v>
      </c>
      <c r="C39" s="19">
        <v>1</v>
      </c>
      <c r="D39" s="19">
        <v>0</v>
      </c>
      <c r="E39" s="19">
        <f t="shared" si="0"/>
        <v>1</v>
      </c>
    </row>
    <row r="40" spans="1:5" s="20" customFormat="1" ht="15.75" x14ac:dyDescent="0.25">
      <c r="A40" s="24" t="s">
        <v>243</v>
      </c>
      <c r="B40" s="25" t="s">
        <v>225</v>
      </c>
      <c r="C40" s="19">
        <v>6</v>
      </c>
      <c r="D40" s="19">
        <v>0</v>
      </c>
      <c r="E40" s="19">
        <f t="shared" si="0"/>
        <v>6</v>
      </c>
    </row>
    <row r="41" spans="1:5" s="20" customFormat="1" ht="15.75" x14ac:dyDescent="0.25">
      <c r="A41" s="18" t="s">
        <v>244</v>
      </c>
      <c r="B41" s="19" t="s">
        <v>225</v>
      </c>
      <c r="C41" s="19">
        <v>1</v>
      </c>
      <c r="D41" s="19">
        <v>0</v>
      </c>
      <c r="E41" s="19">
        <f t="shared" si="0"/>
        <v>1</v>
      </c>
    </row>
    <row r="42" spans="1:5" s="20" customFormat="1" ht="15.75" x14ac:dyDescent="0.25">
      <c r="A42" s="24" t="s">
        <v>245</v>
      </c>
      <c r="B42" s="25" t="s">
        <v>225</v>
      </c>
      <c r="C42" s="19">
        <v>0</v>
      </c>
      <c r="D42" s="19">
        <v>2</v>
      </c>
      <c r="E42" s="19">
        <f t="shared" si="0"/>
        <v>2</v>
      </c>
    </row>
    <row r="43" spans="1:5" s="20" customFormat="1" ht="15.75" x14ac:dyDescent="0.25">
      <c r="A43" s="21" t="s">
        <v>246</v>
      </c>
      <c r="B43" s="22" t="s">
        <v>225</v>
      </c>
      <c r="C43" s="19">
        <v>4</v>
      </c>
      <c r="D43" s="19">
        <v>7</v>
      </c>
      <c r="E43" s="19">
        <f t="shared" si="0"/>
        <v>11</v>
      </c>
    </row>
    <row r="44" spans="1:5" s="20" customFormat="1" ht="15.75" x14ac:dyDescent="0.25">
      <c r="A44" s="27" t="s">
        <v>247</v>
      </c>
      <c r="B44" s="19" t="s">
        <v>225</v>
      </c>
      <c r="C44" s="19">
        <v>2</v>
      </c>
      <c r="D44" s="19">
        <v>1</v>
      </c>
      <c r="E44" s="19">
        <f t="shared" si="0"/>
        <v>3</v>
      </c>
    </row>
    <row r="45" spans="1:5" s="20" customFormat="1" ht="15.75" x14ac:dyDescent="0.25">
      <c r="A45" s="32" t="s">
        <v>248</v>
      </c>
      <c r="B45" s="33" t="s">
        <v>225</v>
      </c>
      <c r="C45" s="19">
        <v>7</v>
      </c>
      <c r="D45" s="19">
        <v>28</v>
      </c>
      <c r="E45" s="19">
        <f t="shared" si="0"/>
        <v>35</v>
      </c>
    </row>
    <row r="46" spans="1:5" s="20" customFormat="1" ht="15.75" x14ac:dyDescent="0.25">
      <c r="A46" s="24" t="s">
        <v>248</v>
      </c>
      <c r="B46" s="25" t="s">
        <v>226</v>
      </c>
      <c r="C46" s="19">
        <v>3</v>
      </c>
      <c r="D46" s="19">
        <v>8</v>
      </c>
      <c r="E46" s="19">
        <f t="shared" si="0"/>
        <v>11</v>
      </c>
    </row>
    <row r="47" spans="1:5" s="20" customFormat="1" ht="15.75" x14ac:dyDescent="0.25">
      <c r="A47" s="27" t="s">
        <v>446</v>
      </c>
      <c r="B47" s="19" t="s">
        <v>225</v>
      </c>
      <c r="C47" s="19">
        <v>2</v>
      </c>
      <c r="D47" s="19">
        <v>0</v>
      </c>
      <c r="E47" s="19">
        <f t="shared" si="0"/>
        <v>2</v>
      </c>
    </row>
    <row r="48" spans="1:5" s="20" customFormat="1" ht="15.75" x14ac:dyDescent="0.25">
      <c r="A48" s="18" t="s">
        <v>447</v>
      </c>
      <c r="B48" s="19" t="s">
        <v>225</v>
      </c>
      <c r="C48" s="19">
        <v>1</v>
      </c>
      <c r="D48" s="19">
        <v>2</v>
      </c>
      <c r="E48" s="19">
        <f t="shared" si="0"/>
        <v>3</v>
      </c>
    </row>
    <row r="49" spans="1:5" s="20" customFormat="1" ht="15.75" x14ac:dyDescent="0.25">
      <c r="A49" s="18" t="s">
        <v>448</v>
      </c>
      <c r="B49" s="19" t="s">
        <v>225</v>
      </c>
      <c r="C49" s="19">
        <v>3</v>
      </c>
      <c r="D49" s="19">
        <v>0</v>
      </c>
      <c r="E49" s="19">
        <f t="shared" si="0"/>
        <v>3</v>
      </c>
    </row>
    <row r="50" spans="1:5" s="20" customFormat="1" ht="15.75" x14ac:dyDescent="0.25">
      <c r="A50" s="27" t="s">
        <v>448</v>
      </c>
      <c r="B50" s="19" t="s">
        <v>226</v>
      </c>
      <c r="C50" s="19">
        <v>1</v>
      </c>
      <c r="D50" s="19">
        <v>0</v>
      </c>
      <c r="E50" s="19">
        <f t="shared" si="0"/>
        <v>1</v>
      </c>
    </row>
    <row r="51" spans="1:5" s="20" customFormat="1" ht="15.75" customHeight="1" x14ac:dyDescent="0.25">
      <c r="A51" s="23" t="s">
        <v>249</v>
      </c>
      <c r="B51" s="19" t="s">
        <v>225</v>
      </c>
      <c r="C51" s="19">
        <v>8</v>
      </c>
      <c r="D51" s="19">
        <v>0</v>
      </c>
      <c r="E51" s="19">
        <f t="shared" si="0"/>
        <v>8</v>
      </c>
    </row>
    <row r="52" spans="1:5" s="20" customFormat="1" ht="15.75" x14ac:dyDescent="0.25">
      <c r="A52" s="24" t="s">
        <v>250</v>
      </c>
      <c r="B52" s="25" t="s">
        <v>225</v>
      </c>
      <c r="C52" s="19">
        <v>2</v>
      </c>
      <c r="D52" s="19">
        <v>0</v>
      </c>
      <c r="E52" s="19">
        <f t="shared" si="0"/>
        <v>2</v>
      </c>
    </row>
    <row r="53" spans="1:5" s="20" customFormat="1" ht="15.75" x14ac:dyDescent="0.25">
      <c r="A53" s="18" t="s">
        <v>251</v>
      </c>
      <c r="B53" s="19" t="s">
        <v>226</v>
      </c>
      <c r="C53" s="19">
        <v>0</v>
      </c>
      <c r="D53" s="19">
        <v>1</v>
      </c>
      <c r="E53" s="19">
        <f t="shared" si="0"/>
        <v>1</v>
      </c>
    </row>
    <row r="54" spans="1:5" s="20" customFormat="1" ht="15.75" x14ac:dyDescent="0.25">
      <c r="A54" s="34" t="s">
        <v>449</v>
      </c>
      <c r="B54" s="19" t="s">
        <v>225</v>
      </c>
      <c r="C54" s="19">
        <v>1</v>
      </c>
      <c r="D54" s="19">
        <v>0</v>
      </c>
      <c r="E54" s="19">
        <f t="shared" si="0"/>
        <v>1</v>
      </c>
    </row>
    <row r="55" spans="1:5" s="20" customFormat="1" ht="15.75" x14ac:dyDescent="0.25">
      <c r="A55" s="18" t="s">
        <v>252</v>
      </c>
      <c r="B55" s="19" t="s">
        <v>225</v>
      </c>
      <c r="C55" s="19">
        <v>4</v>
      </c>
      <c r="D55" s="19">
        <v>0</v>
      </c>
      <c r="E55" s="19">
        <f t="shared" si="0"/>
        <v>4</v>
      </c>
    </row>
    <row r="56" spans="1:5" s="20" customFormat="1" ht="15.75" x14ac:dyDescent="0.25">
      <c r="A56" s="21" t="s">
        <v>253</v>
      </c>
      <c r="B56" s="22" t="s">
        <v>225</v>
      </c>
      <c r="C56" s="19">
        <v>10</v>
      </c>
      <c r="D56" s="19">
        <v>1</v>
      </c>
      <c r="E56" s="19">
        <f t="shared" si="0"/>
        <v>11</v>
      </c>
    </row>
    <row r="57" spans="1:5" s="20" customFormat="1" ht="15.75" x14ac:dyDescent="0.25">
      <c r="A57" s="27" t="s">
        <v>254</v>
      </c>
      <c r="B57" s="22" t="s">
        <v>225</v>
      </c>
      <c r="C57" s="19">
        <v>12</v>
      </c>
      <c r="D57" s="19">
        <v>0</v>
      </c>
      <c r="E57" s="19">
        <f t="shared" ref="E57" si="1">C57+D57</f>
        <v>12</v>
      </c>
    </row>
    <row r="58" spans="1:5" s="20" customFormat="1" ht="15.75" x14ac:dyDescent="0.25">
      <c r="A58" s="27" t="s">
        <v>254</v>
      </c>
      <c r="B58" s="19" t="s">
        <v>226</v>
      </c>
      <c r="C58" s="19">
        <v>1</v>
      </c>
      <c r="D58" s="19">
        <v>0</v>
      </c>
      <c r="E58" s="19">
        <f t="shared" si="0"/>
        <v>1</v>
      </c>
    </row>
    <row r="59" spans="1:5" s="20" customFormat="1" ht="15.75" x14ac:dyDescent="0.25">
      <c r="A59" s="27" t="s">
        <v>450</v>
      </c>
      <c r="B59" s="19" t="s">
        <v>225</v>
      </c>
      <c r="C59" s="19">
        <v>0</v>
      </c>
      <c r="D59" s="19">
        <v>1</v>
      </c>
      <c r="E59" s="19">
        <f t="shared" si="0"/>
        <v>1</v>
      </c>
    </row>
    <row r="60" spans="1:5" s="20" customFormat="1" ht="15.75" x14ac:dyDescent="0.25">
      <c r="A60" s="32" t="s">
        <v>451</v>
      </c>
      <c r="B60" s="33" t="s">
        <v>225</v>
      </c>
      <c r="C60" s="19">
        <v>3</v>
      </c>
      <c r="D60" s="19">
        <v>0</v>
      </c>
      <c r="E60" s="42">
        <f t="shared" si="0"/>
        <v>3</v>
      </c>
    </row>
    <row r="61" spans="1:5" s="20" customFormat="1" ht="16.5" thickBot="1" x14ac:dyDescent="0.3">
      <c r="A61" s="27" t="s">
        <v>452</v>
      </c>
      <c r="B61" s="19" t="s">
        <v>225</v>
      </c>
      <c r="C61" s="19">
        <v>7</v>
      </c>
      <c r="D61" s="19">
        <v>0</v>
      </c>
      <c r="E61" s="42">
        <f t="shared" si="0"/>
        <v>7</v>
      </c>
    </row>
    <row r="62" spans="1:5" s="20" customFormat="1" ht="16.5" thickBot="1" x14ac:dyDescent="0.3">
      <c r="A62" s="100" t="s">
        <v>458</v>
      </c>
      <c r="B62" s="101"/>
      <c r="C62" s="102">
        <f>SUM(C8:C61)</f>
        <v>184</v>
      </c>
      <c r="D62" s="103">
        <f t="shared" ref="D62:E62" si="2">SUM(D8:D61)</f>
        <v>140</v>
      </c>
      <c r="E62" s="104">
        <f t="shared" si="2"/>
        <v>324</v>
      </c>
    </row>
    <row r="63" spans="1:5" x14ac:dyDescent="0.25">
      <c r="E63" s="16"/>
    </row>
    <row r="64" spans="1:5" x14ac:dyDescent="0.25">
      <c r="E64" s="16"/>
    </row>
    <row r="65" spans="5:5" x14ac:dyDescent="0.25">
      <c r="E65" s="16"/>
    </row>
    <row r="66" spans="5:5" x14ac:dyDescent="0.25">
      <c r="E66" s="16"/>
    </row>
  </sheetData>
  <sortState ref="A8:E308">
    <sortCondition ref="A8"/>
  </sortState>
  <mergeCells count="6">
    <mergeCell ref="C5:E5"/>
    <mergeCell ref="A3:E3"/>
    <mergeCell ref="A2:E2"/>
    <mergeCell ref="A1:E1"/>
    <mergeCell ref="A5:A7"/>
    <mergeCell ref="B5:B7"/>
  </mergeCells>
  <pageMargins left="1" right="1" top="1" bottom="1" header="0.5" footer="0.5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80"/>
  <sheetViews>
    <sheetView topLeftCell="A2" zoomScaleNormal="100" workbookViewId="0">
      <selection activeCell="M12" sqref="M12"/>
    </sheetView>
  </sheetViews>
  <sheetFormatPr defaultRowHeight="12.75" x14ac:dyDescent="0.2"/>
  <cols>
    <col min="1" max="1" width="12.28515625" style="130" customWidth="1"/>
    <col min="2" max="2" width="28.5703125" style="131" customWidth="1"/>
    <col min="3" max="3" width="10.42578125" style="130" customWidth="1"/>
    <col min="4" max="4" width="10.85546875" style="130" customWidth="1"/>
    <col min="5" max="5" width="19.5703125" style="130" customWidth="1"/>
    <col min="6" max="6" width="13.7109375" style="130" customWidth="1"/>
    <col min="7" max="7" width="27.7109375" style="130" customWidth="1"/>
    <col min="8" max="8" width="20.28515625" style="130" customWidth="1"/>
    <col min="9" max="9" width="12.5703125" style="130" customWidth="1"/>
    <col min="10" max="10" width="11.85546875" style="130" customWidth="1"/>
    <col min="11" max="11" width="9.140625" style="130" hidden="1" customWidth="1"/>
    <col min="12" max="16384" width="9.140625" style="130"/>
  </cols>
  <sheetData>
    <row r="1" spans="1:25" s="1" customFormat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1" customFormat="1" x14ac:dyDescent="0.2">
      <c r="A2" s="203" t="s">
        <v>26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1" customFormat="1" x14ac:dyDescent="0.2">
      <c r="A3" s="202" t="s">
        <v>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1" customFormat="1" ht="18" customHeight="1" x14ac:dyDescent="0.2">
      <c r="A4" s="207" t="s">
        <v>874</v>
      </c>
      <c r="B4" s="207"/>
      <c r="C4" s="105"/>
      <c r="D4" s="105"/>
      <c r="E4" s="105"/>
      <c r="F4" s="105"/>
      <c r="G4" s="105"/>
      <c r="H4" s="105"/>
      <c r="I4" s="105"/>
      <c r="J4" s="105"/>
      <c r="K4" s="10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109" customFormat="1" ht="20.100000000000001" customHeight="1" x14ac:dyDescent="0.25">
      <c r="A5" s="204" t="s">
        <v>14</v>
      </c>
      <c r="B5" s="205" t="s">
        <v>15</v>
      </c>
      <c r="C5" s="204" t="s">
        <v>16</v>
      </c>
      <c r="D5" s="204"/>
      <c r="E5" s="204" t="s">
        <v>17</v>
      </c>
      <c r="F5" s="204" t="s">
        <v>18</v>
      </c>
      <c r="G5" s="204" t="s">
        <v>19</v>
      </c>
      <c r="H5" s="204" t="s">
        <v>20</v>
      </c>
      <c r="I5" s="204" t="s">
        <v>21</v>
      </c>
      <c r="J5" s="204" t="s">
        <v>22</v>
      </c>
    </row>
    <row r="6" spans="1:25" s="109" customFormat="1" ht="27.75" customHeight="1" x14ac:dyDescent="0.25">
      <c r="A6" s="204"/>
      <c r="B6" s="206"/>
      <c r="C6" s="110" t="s">
        <v>23</v>
      </c>
      <c r="D6" s="110" t="s">
        <v>24</v>
      </c>
      <c r="E6" s="204"/>
      <c r="F6" s="204"/>
      <c r="G6" s="204"/>
      <c r="H6" s="204"/>
      <c r="I6" s="204"/>
      <c r="J6" s="204"/>
    </row>
    <row r="7" spans="1:25" s="115" customFormat="1" ht="25.5" x14ac:dyDescent="0.2">
      <c r="A7" s="111" t="s">
        <v>61</v>
      </c>
      <c r="B7" s="112" t="s">
        <v>39</v>
      </c>
      <c r="C7" s="113">
        <v>121.405615</v>
      </c>
      <c r="D7" s="113">
        <v>12.387902</v>
      </c>
      <c r="E7" s="113" t="s">
        <v>67</v>
      </c>
      <c r="F7" s="113">
        <v>9291882671</v>
      </c>
      <c r="G7" s="113" t="s">
        <v>108</v>
      </c>
      <c r="H7" s="113" t="s">
        <v>109</v>
      </c>
      <c r="I7" s="114">
        <v>42185</v>
      </c>
      <c r="J7" s="114">
        <v>42916</v>
      </c>
    </row>
    <row r="8" spans="1:25" s="115" customFormat="1" ht="25.5" x14ac:dyDescent="0.2">
      <c r="A8" s="116" t="s">
        <v>61</v>
      </c>
      <c r="B8" s="117" t="s">
        <v>40</v>
      </c>
      <c r="C8" s="116">
        <v>121.502928</v>
      </c>
      <c r="D8" s="116">
        <v>12.582748</v>
      </c>
      <c r="E8" s="118" t="s">
        <v>68</v>
      </c>
      <c r="F8" s="118" t="s">
        <v>69</v>
      </c>
      <c r="G8" s="118" t="s">
        <v>110</v>
      </c>
      <c r="H8" s="118" t="s">
        <v>111</v>
      </c>
      <c r="I8" s="119">
        <v>42192</v>
      </c>
      <c r="J8" s="119">
        <v>42923</v>
      </c>
    </row>
    <row r="9" spans="1:25" s="115" customFormat="1" ht="25.5" x14ac:dyDescent="0.2">
      <c r="A9" s="116" t="s">
        <v>61</v>
      </c>
      <c r="B9" s="117" t="s">
        <v>41</v>
      </c>
      <c r="C9" s="118">
        <v>121.168238</v>
      </c>
      <c r="D9" s="118">
        <v>13.395561000000001</v>
      </c>
      <c r="E9" s="118" t="s">
        <v>70</v>
      </c>
      <c r="F9" s="120">
        <v>9483396992</v>
      </c>
      <c r="G9" s="118" t="s">
        <v>206</v>
      </c>
      <c r="H9" s="118" t="s">
        <v>112</v>
      </c>
      <c r="I9" s="119">
        <v>42205</v>
      </c>
      <c r="J9" s="119">
        <v>42936</v>
      </c>
    </row>
    <row r="10" spans="1:25" s="115" customFormat="1" ht="25.5" x14ac:dyDescent="0.2">
      <c r="A10" s="116" t="s">
        <v>61</v>
      </c>
      <c r="B10" s="117" t="s">
        <v>41</v>
      </c>
      <c r="C10" s="118">
        <v>121.168238</v>
      </c>
      <c r="D10" s="118">
        <v>13.395561000000001</v>
      </c>
      <c r="E10" s="118" t="s">
        <v>70</v>
      </c>
      <c r="F10" s="120">
        <v>9483396992</v>
      </c>
      <c r="G10" s="118" t="s">
        <v>113</v>
      </c>
      <c r="H10" s="118" t="s">
        <v>114</v>
      </c>
      <c r="I10" s="119">
        <v>42205</v>
      </c>
      <c r="J10" s="119">
        <v>42936</v>
      </c>
    </row>
    <row r="11" spans="1:25" s="115" customFormat="1" ht="25.5" x14ac:dyDescent="0.2">
      <c r="A11" s="116" t="s">
        <v>61</v>
      </c>
      <c r="B11" s="117" t="s">
        <v>42</v>
      </c>
      <c r="C11" s="116">
        <v>121.453997</v>
      </c>
      <c r="D11" s="116">
        <v>12.870150000000001</v>
      </c>
      <c r="E11" s="118" t="s">
        <v>78</v>
      </c>
      <c r="F11" s="118" t="s">
        <v>64</v>
      </c>
      <c r="G11" s="118" t="s">
        <v>115</v>
      </c>
      <c r="H11" s="118" t="s">
        <v>116</v>
      </c>
      <c r="I11" s="119">
        <v>42208</v>
      </c>
      <c r="J11" s="119">
        <v>42939</v>
      </c>
    </row>
    <row r="12" spans="1:25" s="115" customFormat="1" ht="25.5" x14ac:dyDescent="0.2">
      <c r="A12" s="116" t="s">
        <v>61</v>
      </c>
      <c r="B12" s="117" t="s">
        <v>43</v>
      </c>
      <c r="C12" s="118">
        <v>121.188309</v>
      </c>
      <c r="D12" s="118">
        <v>13.419565</v>
      </c>
      <c r="E12" s="118" t="s">
        <v>71</v>
      </c>
      <c r="F12" s="118" t="s">
        <v>72</v>
      </c>
      <c r="G12" s="118" t="s">
        <v>110</v>
      </c>
      <c r="H12" s="118" t="s">
        <v>117</v>
      </c>
      <c r="I12" s="119">
        <v>42230</v>
      </c>
      <c r="J12" s="119">
        <v>42961</v>
      </c>
    </row>
    <row r="13" spans="1:25" s="115" customFormat="1" ht="25.5" x14ac:dyDescent="0.2">
      <c r="A13" s="116" t="s">
        <v>61</v>
      </c>
      <c r="B13" s="117" t="s">
        <v>43</v>
      </c>
      <c r="C13" s="118">
        <v>121.188309</v>
      </c>
      <c r="D13" s="118">
        <v>13.419565</v>
      </c>
      <c r="E13" s="118" t="s">
        <v>71</v>
      </c>
      <c r="F13" s="118" t="s">
        <v>72</v>
      </c>
      <c r="G13" s="118" t="s">
        <v>118</v>
      </c>
      <c r="H13" s="118" t="s">
        <v>119</v>
      </c>
      <c r="I13" s="119">
        <v>42230</v>
      </c>
      <c r="J13" s="119">
        <v>42961</v>
      </c>
    </row>
    <row r="14" spans="1:25" s="115" customFormat="1" ht="25.5" x14ac:dyDescent="0.2">
      <c r="A14" s="116" t="s">
        <v>61</v>
      </c>
      <c r="B14" s="117" t="s">
        <v>44</v>
      </c>
      <c r="C14" s="118">
        <v>121.16974999999999</v>
      </c>
      <c r="D14" s="118">
        <v>13.414296999999999</v>
      </c>
      <c r="E14" s="118" t="s">
        <v>73</v>
      </c>
      <c r="F14" s="118">
        <v>9177143224</v>
      </c>
      <c r="G14" s="118" t="s">
        <v>120</v>
      </c>
      <c r="H14" s="118" t="s">
        <v>121</v>
      </c>
      <c r="I14" s="119">
        <v>42230</v>
      </c>
      <c r="J14" s="119">
        <v>42961</v>
      </c>
    </row>
    <row r="15" spans="1:25" s="115" customFormat="1" ht="25.5" x14ac:dyDescent="0.2">
      <c r="A15" s="116" t="s">
        <v>61</v>
      </c>
      <c r="B15" s="117" t="s">
        <v>42</v>
      </c>
      <c r="C15" s="116">
        <v>121.453997</v>
      </c>
      <c r="D15" s="116">
        <v>12.870150000000001</v>
      </c>
      <c r="E15" s="118" t="s">
        <v>63</v>
      </c>
      <c r="F15" s="118" t="s">
        <v>64</v>
      </c>
      <c r="G15" s="118" t="s">
        <v>110</v>
      </c>
      <c r="H15" s="118" t="s">
        <v>122</v>
      </c>
      <c r="I15" s="119">
        <v>42251</v>
      </c>
      <c r="J15" s="119">
        <v>42982</v>
      </c>
    </row>
    <row r="16" spans="1:25" s="115" customFormat="1" ht="25.5" x14ac:dyDescent="0.2">
      <c r="A16" s="116" t="s">
        <v>61</v>
      </c>
      <c r="B16" s="121" t="s">
        <v>38</v>
      </c>
      <c r="C16" s="116">
        <v>121.13964199999999</v>
      </c>
      <c r="D16" s="116">
        <v>13.3577162</v>
      </c>
      <c r="E16" s="116" t="s">
        <v>65</v>
      </c>
      <c r="F16" s="116" t="s">
        <v>66</v>
      </c>
      <c r="G16" s="116" t="s">
        <v>123</v>
      </c>
      <c r="H16" s="116" t="s">
        <v>124</v>
      </c>
      <c r="I16" s="119">
        <v>42271</v>
      </c>
      <c r="J16" s="119">
        <v>43002</v>
      </c>
    </row>
    <row r="17" spans="1:10" s="115" customFormat="1" x14ac:dyDescent="0.2">
      <c r="A17" s="116" t="s">
        <v>61</v>
      </c>
      <c r="B17" s="121" t="s">
        <v>45</v>
      </c>
      <c r="C17" s="116">
        <v>121.49915470000001</v>
      </c>
      <c r="D17" s="116">
        <v>12.596085199999999</v>
      </c>
      <c r="E17" s="116" t="s">
        <v>74</v>
      </c>
      <c r="F17" s="116">
        <v>432892240</v>
      </c>
      <c r="G17" s="116" t="s">
        <v>123</v>
      </c>
      <c r="H17" s="116" t="s">
        <v>125</v>
      </c>
      <c r="I17" s="119">
        <v>42310</v>
      </c>
      <c r="J17" s="119">
        <v>43041</v>
      </c>
    </row>
    <row r="18" spans="1:10" s="115" customFormat="1" x14ac:dyDescent="0.2">
      <c r="A18" s="116" t="s">
        <v>61</v>
      </c>
      <c r="B18" s="121" t="s">
        <v>45</v>
      </c>
      <c r="C18" s="116">
        <v>121.49915470000001</v>
      </c>
      <c r="D18" s="116">
        <v>12.596085199999999</v>
      </c>
      <c r="E18" s="116" t="s">
        <v>74</v>
      </c>
      <c r="F18" s="116">
        <v>432892240</v>
      </c>
      <c r="G18" s="116" t="s">
        <v>126</v>
      </c>
      <c r="H18" s="116" t="s">
        <v>127</v>
      </c>
      <c r="I18" s="119">
        <v>42310</v>
      </c>
      <c r="J18" s="119">
        <v>43041</v>
      </c>
    </row>
    <row r="19" spans="1:10" s="115" customFormat="1" ht="25.5" x14ac:dyDescent="0.2">
      <c r="A19" s="116" t="s">
        <v>61</v>
      </c>
      <c r="B19" s="121" t="s">
        <v>46</v>
      </c>
      <c r="C19" s="116">
        <v>121.16479200000001</v>
      </c>
      <c r="D19" s="116">
        <v>13.389794</v>
      </c>
      <c r="E19" s="116" t="s">
        <v>75</v>
      </c>
      <c r="F19" s="116">
        <v>9055559126</v>
      </c>
      <c r="G19" s="116" t="s">
        <v>128</v>
      </c>
      <c r="H19" s="116" t="s">
        <v>129</v>
      </c>
      <c r="I19" s="119">
        <v>42070</v>
      </c>
      <c r="J19" s="119">
        <v>43166</v>
      </c>
    </row>
    <row r="20" spans="1:10" s="115" customFormat="1" ht="25.5" x14ac:dyDescent="0.2">
      <c r="A20" s="116" t="s">
        <v>61</v>
      </c>
      <c r="B20" s="121" t="s">
        <v>40</v>
      </c>
      <c r="C20" s="116">
        <v>121.502928</v>
      </c>
      <c r="D20" s="116">
        <v>12.582748</v>
      </c>
      <c r="E20" s="116" t="s">
        <v>76</v>
      </c>
      <c r="F20" s="116" t="s">
        <v>77</v>
      </c>
      <c r="G20" s="116" t="s">
        <v>107</v>
      </c>
      <c r="H20" s="116" t="s">
        <v>130</v>
      </c>
      <c r="I20" s="119">
        <v>42443</v>
      </c>
      <c r="J20" s="119">
        <v>43173</v>
      </c>
    </row>
    <row r="21" spans="1:10" s="115" customFormat="1" ht="25.5" x14ac:dyDescent="0.2">
      <c r="A21" s="116" t="s">
        <v>61</v>
      </c>
      <c r="B21" s="121" t="s">
        <v>40</v>
      </c>
      <c r="C21" s="116">
        <v>121.502928</v>
      </c>
      <c r="D21" s="116">
        <v>12.582748</v>
      </c>
      <c r="E21" s="116" t="s">
        <v>76</v>
      </c>
      <c r="F21" s="116" t="s">
        <v>77</v>
      </c>
      <c r="G21" s="116" t="s">
        <v>123</v>
      </c>
      <c r="H21" s="116" t="s">
        <v>131</v>
      </c>
      <c r="I21" s="119">
        <v>42443</v>
      </c>
      <c r="J21" s="119">
        <v>43173</v>
      </c>
    </row>
    <row r="22" spans="1:10" s="115" customFormat="1" ht="25.5" x14ac:dyDescent="0.2">
      <c r="A22" s="116" t="s">
        <v>61</v>
      </c>
      <c r="B22" s="121" t="s">
        <v>40</v>
      </c>
      <c r="C22" s="116">
        <v>121.502928</v>
      </c>
      <c r="D22" s="116">
        <v>12.582748</v>
      </c>
      <c r="E22" s="116" t="s">
        <v>76</v>
      </c>
      <c r="F22" s="116" t="s">
        <v>77</v>
      </c>
      <c r="G22" s="116" t="s">
        <v>132</v>
      </c>
      <c r="H22" s="116" t="s">
        <v>133</v>
      </c>
      <c r="I22" s="119">
        <v>42443</v>
      </c>
      <c r="J22" s="119">
        <v>43173</v>
      </c>
    </row>
    <row r="23" spans="1:10" s="115" customFormat="1" ht="25.5" x14ac:dyDescent="0.2">
      <c r="A23" s="116" t="s">
        <v>61</v>
      </c>
      <c r="B23" s="121" t="s">
        <v>40</v>
      </c>
      <c r="C23" s="116">
        <v>121.502928</v>
      </c>
      <c r="D23" s="116">
        <v>12.582748</v>
      </c>
      <c r="E23" s="116" t="s">
        <v>76</v>
      </c>
      <c r="F23" s="116" t="s">
        <v>77</v>
      </c>
      <c r="G23" s="116" t="s">
        <v>120</v>
      </c>
      <c r="H23" s="116" t="s">
        <v>134</v>
      </c>
      <c r="I23" s="119">
        <v>42443</v>
      </c>
      <c r="J23" s="119">
        <v>43173</v>
      </c>
    </row>
    <row r="24" spans="1:10" s="115" customFormat="1" ht="25.5" x14ac:dyDescent="0.2">
      <c r="A24" s="116" t="s">
        <v>61</v>
      </c>
      <c r="B24" s="121" t="s">
        <v>40</v>
      </c>
      <c r="C24" s="116">
        <v>121.502928</v>
      </c>
      <c r="D24" s="116">
        <v>12.582748</v>
      </c>
      <c r="E24" s="116" t="s">
        <v>76</v>
      </c>
      <c r="F24" s="116" t="s">
        <v>77</v>
      </c>
      <c r="G24" s="116" t="s">
        <v>135</v>
      </c>
      <c r="H24" s="116" t="s">
        <v>136</v>
      </c>
      <c r="I24" s="119">
        <v>42443</v>
      </c>
      <c r="J24" s="119">
        <v>43173</v>
      </c>
    </row>
    <row r="25" spans="1:10" s="115" customFormat="1" ht="25.5" x14ac:dyDescent="0.2">
      <c r="A25" s="116" t="s">
        <v>61</v>
      </c>
      <c r="B25" s="121" t="s">
        <v>42</v>
      </c>
      <c r="C25" s="116">
        <v>121.453997</v>
      </c>
      <c r="D25" s="116">
        <v>12.870150000000001</v>
      </c>
      <c r="E25" s="116" t="s">
        <v>78</v>
      </c>
      <c r="F25" s="116" t="s">
        <v>79</v>
      </c>
      <c r="G25" s="116" t="s">
        <v>123</v>
      </c>
      <c r="H25" s="116" t="s">
        <v>137</v>
      </c>
      <c r="I25" s="119">
        <v>42464</v>
      </c>
      <c r="J25" s="119">
        <v>43194</v>
      </c>
    </row>
    <row r="26" spans="1:10" s="115" customFormat="1" ht="25.5" x14ac:dyDescent="0.2">
      <c r="A26" s="116" t="s">
        <v>61</v>
      </c>
      <c r="B26" s="121" t="s">
        <v>46</v>
      </c>
      <c r="C26" s="116">
        <v>121.16479200000001</v>
      </c>
      <c r="D26" s="116">
        <v>13.389794</v>
      </c>
      <c r="E26" s="116" t="s">
        <v>75</v>
      </c>
      <c r="F26" s="116">
        <v>9055559126</v>
      </c>
      <c r="G26" s="116" t="s">
        <v>110</v>
      </c>
      <c r="H26" s="116" t="s">
        <v>138</v>
      </c>
      <c r="I26" s="119">
        <v>42464</v>
      </c>
      <c r="J26" s="119">
        <v>43194</v>
      </c>
    </row>
    <row r="27" spans="1:10" s="115" customFormat="1" ht="25.5" x14ac:dyDescent="0.2">
      <c r="A27" s="116" t="s">
        <v>61</v>
      </c>
      <c r="B27" s="121" t="s">
        <v>42</v>
      </c>
      <c r="C27" s="116">
        <v>121.453997</v>
      </c>
      <c r="D27" s="116">
        <v>12.870150000000001</v>
      </c>
      <c r="E27" s="116" t="s">
        <v>78</v>
      </c>
      <c r="F27" s="116" t="s">
        <v>79</v>
      </c>
      <c r="G27" s="116" t="s">
        <v>139</v>
      </c>
      <c r="H27" s="116" t="s">
        <v>140</v>
      </c>
      <c r="I27" s="119">
        <v>42524</v>
      </c>
      <c r="J27" s="119">
        <v>43254</v>
      </c>
    </row>
    <row r="28" spans="1:10" s="115" customFormat="1" ht="25.5" x14ac:dyDescent="0.2">
      <c r="A28" s="116" t="s">
        <v>61</v>
      </c>
      <c r="B28" s="121" t="s">
        <v>47</v>
      </c>
      <c r="C28" s="116">
        <v>121.505438</v>
      </c>
      <c r="D28" s="116">
        <v>12.581949</v>
      </c>
      <c r="E28" s="116" t="s">
        <v>80</v>
      </c>
      <c r="F28" s="116">
        <v>9127142723</v>
      </c>
      <c r="G28" s="116" t="s">
        <v>141</v>
      </c>
      <c r="H28" s="116" t="s">
        <v>142</v>
      </c>
      <c r="I28" s="119">
        <v>42542</v>
      </c>
      <c r="J28" s="119">
        <v>43272</v>
      </c>
    </row>
    <row r="29" spans="1:10" s="115" customFormat="1" ht="25.5" x14ac:dyDescent="0.2">
      <c r="A29" s="116" t="s">
        <v>61</v>
      </c>
      <c r="B29" s="121" t="s">
        <v>40</v>
      </c>
      <c r="C29" s="116">
        <v>121.502928</v>
      </c>
      <c r="D29" s="116">
        <v>12.582748</v>
      </c>
      <c r="E29" s="116" t="s">
        <v>76</v>
      </c>
      <c r="F29" s="116" t="s">
        <v>77</v>
      </c>
      <c r="G29" s="116" t="s">
        <v>126</v>
      </c>
      <c r="H29" s="116" t="s">
        <v>143</v>
      </c>
      <c r="I29" s="119">
        <v>42580</v>
      </c>
      <c r="J29" s="119">
        <v>43310</v>
      </c>
    </row>
    <row r="30" spans="1:10" s="115" customFormat="1" ht="25.5" x14ac:dyDescent="0.2">
      <c r="A30" s="116" t="s">
        <v>61</v>
      </c>
      <c r="B30" s="121" t="s">
        <v>40</v>
      </c>
      <c r="C30" s="116">
        <v>121.502928</v>
      </c>
      <c r="D30" s="116">
        <v>12.582748</v>
      </c>
      <c r="E30" s="116" t="s">
        <v>76</v>
      </c>
      <c r="F30" s="116" t="s">
        <v>77</v>
      </c>
      <c r="G30" s="116" t="s">
        <v>144</v>
      </c>
      <c r="H30" s="116" t="s">
        <v>145</v>
      </c>
      <c r="I30" s="119">
        <v>42580</v>
      </c>
      <c r="J30" s="119">
        <v>43310</v>
      </c>
    </row>
    <row r="31" spans="1:10" s="115" customFormat="1" ht="25.5" x14ac:dyDescent="0.2">
      <c r="A31" s="116" t="s">
        <v>61</v>
      </c>
      <c r="B31" s="121" t="s">
        <v>39</v>
      </c>
      <c r="C31" s="116">
        <v>121.405615</v>
      </c>
      <c r="D31" s="116">
        <v>12.387902</v>
      </c>
      <c r="E31" s="116" t="s">
        <v>67</v>
      </c>
      <c r="F31" s="116">
        <v>9291882671</v>
      </c>
      <c r="G31" s="116" t="s">
        <v>146</v>
      </c>
      <c r="H31" s="116" t="s">
        <v>147</v>
      </c>
      <c r="I31" s="119">
        <v>42607</v>
      </c>
      <c r="J31" s="119">
        <v>43337</v>
      </c>
    </row>
    <row r="32" spans="1:10" s="115" customFormat="1" ht="25.5" x14ac:dyDescent="0.2">
      <c r="A32" s="116" t="s">
        <v>61</v>
      </c>
      <c r="B32" s="121" t="s">
        <v>42</v>
      </c>
      <c r="C32" s="116">
        <v>121.453997</v>
      </c>
      <c r="D32" s="116">
        <v>12.870150000000001</v>
      </c>
      <c r="E32" s="116" t="s">
        <v>81</v>
      </c>
      <c r="F32" s="116" t="s">
        <v>79</v>
      </c>
      <c r="G32" s="116" t="s">
        <v>148</v>
      </c>
      <c r="H32" s="116" t="s">
        <v>149</v>
      </c>
      <c r="I32" s="119">
        <v>42640</v>
      </c>
      <c r="J32" s="119">
        <v>43370</v>
      </c>
    </row>
    <row r="33" spans="1:10" s="115" customFormat="1" ht="51" x14ac:dyDescent="0.2">
      <c r="A33" s="116" t="s">
        <v>61</v>
      </c>
      <c r="B33" s="121" t="s">
        <v>48</v>
      </c>
      <c r="C33" s="116">
        <v>121.1850834</v>
      </c>
      <c r="D33" s="116">
        <v>13.4174393</v>
      </c>
      <c r="E33" s="116" t="s">
        <v>82</v>
      </c>
      <c r="F33" s="116" t="s">
        <v>83</v>
      </c>
      <c r="G33" s="116" t="s">
        <v>107</v>
      </c>
      <c r="H33" s="116" t="s">
        <v>150</v>
      </c>
      <c r="I33" s="119">
        <v>42642</v>
      </c>
      <c r="J33" s="119">
        <v>43372</v>
      </c>
    </row>
    <row r="34" spans="1:10" s="115" customFormat="1" ht="51" x14ac:dyDescent="0.2">
      <c r="A34" s="116" t="s">
        <v>61</v>
      </c>
      <c r="B34" s="121" t="s">
        <v>48</v>
      </c>
      <c r="C34" s="116">
        <v>121.1850834</v>
      </c>
      <c r="D34" s="116">
        <v>13.4174393</v>
      </c>
      <c r="E34" s="116" t="s">
        <v>82</v>
      </c>
      <c r="F34" s="116" t="s">
        <v>83</v>
      </c>
      <c r="G34" s="116" t="s">
        <v>123</v>
      </c>
      <c r="H34" s="116" t="s">
        <v>151</v>
      </c>
      <c r="I34" s="119">
        <v>42642</v>
      </c>
      <c r="J34" s="119">
        <v>43372</v>
      </c>
    </row>
    <row r="35" spans="1:10" s="115" customFormat="1" ht="51" x14ac:dyDescent="0.2">
      <c r="A35" s="116" t="s">
        <v>61</v>
      </c>
      <c r="B35" s="121" t="s">
        <v>48</v>
      </c>
      <c r="C35" s="116">
        <v>121.1850834</v>
      </c>
      <c r="D35" s="116">
        <v>13.4174393</v>
      </c>
      <c r="E35" s="116" t="s">
        <v>82</v>
      </c>
      <c r="F35" s="116" t="s">
        <v>83</v>
      </c>
      <c r="G35" s="116" t="s">
        <v>152</v>
      </c>
      <c r="H35" s="116" t="s">
        <v>153</v>
      </c>
      <c r="I35" s="119">
        <v>42642</v>
      </c>
      <c r="J35" s="119">
        <v>43372</v>
      </c>
    </row>
    <row r="36" spans="1:10" s="115" customFormat="1" ht="25.5" x14ac:dyDescent="0.2">
      <c r="A36" s="116" t="s">
        <v>61</v>
      </c>
      <c r="B36" s="122" t="s">
        <v>49</v>
      </c>
      <c r="C36" s="123">
        <v>121.17946600000001</v>
      </c>
      <c r="D36" s="123">
        <v>13.410378</v>
      </c>
      <c r="E36" s="124" t="s">
        <v>84</v>
      </c>
      <c r="F36" s="124" t="s">
        <v>85</v>
      </c>
      <c r="G36" s="124" t="s">
        <v>123</v>
      </c>
      <c r="H36" s="124" t="s">
        <v>154</v>
      </c>
      <c r="I36" s="125">
        <v>42647</v>
      </c>
      <c r="J36" s="125">
        <v>43377</v>
      </c>
    </row>
    <row r="37" spans="1:10" s="115" customFormat="1" ht="25.5" x14ac:dyDescent="0.2">
      <c r="A37" s="116" t="s">
        <v>61</v>
      </c>
      <c r="B37" s="121" t="s">
        <v>42</v>
      </c>
      <c r="C37" s="116">
        <v>121.453997</v>
      </c>
      <c r="D37" s="116">
        <v>12.870150000000001</v>
      </c>
      <c r="E37" s="116" t="s">
        <v>81</v>
      </c>
      <c r="F37" s="116" t="s">
        <v>79</v>
      </c>
      <c r="G37" s="116" t="s">
        <v>126</v>
      </c>
      <c r="H37" s="116" t="s">
        <v>155</v>
      </c>
      <c r="I37" s="119">
        <v>42656</v>
      </c>
      <c r="J37" s="119">
        <v>43386</v>
      </c>
    </row>
    <row r="38" spans="1:10" s="115" customFormat="1" ht="25.5" x14ac:dyDescent="0.2">
      <c r="A38" s="116" t="s">
        <v>61</v>
      </c>
      <c r="B38" s="121" t="s">
        <v>42</v>
      </c>
      <c r="C38" s="116">
        <v>121.453997</v>
      </c>
      <c r="D38" s="116">
        <v>12.870150000000001</v>
      </c>
      <c r="E38" s="116" t="s">
        <v>81</v>
      </c>
      <c r="F38" s="116" t="s">
        <v>79</v>
      </c>
      <c r="G38" s="116" t="s">
        <v>156</v>
      </c>
      <c r="H38" s="116" t="s">
        <v>157</v>
      </c>
      <c r="I38" s="119">
        <v>42656</v>
      </c>
      <c r="J38" s="119">
        <v>43386</v>
      </c>
    </row>
    <row r="39" spans="1:10" s="115" customFormat="1" ht="25.5" x14ac:dyDescent="0.2">
      <c r="A39" s="116" t="s">
        <v>61</v>
      </c>
      <c r="B39" s="121" t="s">
        <v>39</v>
      </c>
      <c r="C39" s="116">
        <v>121.405615</v>
      </c>
      <c r="D39" s="116">
        <v>12.387902</v>
      </c>
      <c r="E39" s="116" t="s">
        <v>67</v>
      </c>
      <c r="F39" s="116">
        <v>9291882671</v>
      </c>
      <c r="G39" s="116" t="s">
        <v>158</v>
      </c>
      <c r="H39" s="116" t="s">
        <v>159</v>
      </c>
      <c r="I39" s="119">
        <v>42660</v>
      </c>
      <c r="J39" s="119">
        <v>43390</v>
      </c>
    </row>
    <row r="40" spans="1:10" s="115" customFormat="1" ht="25.5" x14ac:dyDescent="0.2">
      <c r="A40" s="116" t="s">
        <v>61</v>
      </c>
      <c r="B40" s="121" t="s">
        <v>42</v>
      </c>
      <c r="C40" s="116">
        <v>121.453997</v>
      </c>
      <c r="D40" s="116">
        <v>12.870150000000001</v>
      </c>
      <c r="E40" s="116" t="s">
        <v>81</v>
      </c>
      <c r="F40" s="116" t="s">
        <v>79</v>
      </c>
      <c r="G40" s="116" t="s">
        <v>160</v>
      </c>
      <c r="H40" s="116" t="s">
        <v>161</v>
      </c>
      <c r="I40" s="119">
        <v>42683</v>
      </c>
      <c r="J40" s="119">
        <v>43413</v>
      </c>
    </row>
    <row r="41" spans="1:10" s="115" customFormat="1" ht="25.5" x14ac:dyDescent="0.2">
      <c r="A41" s="116" t="s">
        <v>61</v>
      </c>
      <c r="B41" s="121" t="s">
        <v>42</v>
      </c>
      <c r="C41" s="116">
        <v>121.453997</v>
      </c>
      <c r="D41" s="116">
        <v>12.870150000000001</v>
      </c>
      <c r="E41" s="116" t="s">
        <v>81</v>
      </c>
      <c r="F41" s="116" t="s">
        <v>79</v>
      </c>
      <c r="G41" s="116" t="s">
        <v>146</v>
      </c>
      <c r="H41" s="116" t="s">
        <v>162</v>
      </c>
      <c r="I41" s="119">
        <v>42683</v>
      </c>
      <c r="J41" s="119">
        <v>43413</v>
      </c>
    </row>
    <row r="42" spans="1:10" s="115" customFormat="1" ht="25.5" x14ac:dyDescent="0.2">
      <c r="A42" s="116" t="s">
        <v>61</v>
      </c>
      <c r="B42" s="121" t="s">
        <v>42</v>
      </c>
      <c r="C42" s="116">
        <v>121.453997</v>
      </c>
      <c r="D42" s="116">
        <v>12.870150000000001</v>
      </c>
      <c r="E42" s="116" t="s">
        <v>81</v>
      </c>
      <c r="F42" s="116" t="s">
        <v>79</v>
      </c>
      <c r="G42" s="116" t="s">
        <v>163</v>
      </c>
      <c r="H42" s="116" t="s">
        <v>164</v>
      </c>
      <c r="I42" s="119">
        <v>42683</v>
      </c>
      <c r="J42" s="119">
        <v>43413</v>
      </c>
    </row>
    <row r="43" spans="1:10" s="115" customFormat="1" ht="25.5" x14ac:dyDescent="0.2">
      <c r="A43" s="126" t="s">
        <v>61</v>
      </c>
      <c r="B43" s="122" t="s">
        <v>50</v>
      </c>
      <c r="C43" s="124">
        <v>121.1850834</v>
      </c>
      <c r="D43" s="124">
        <v>13.4174393</v>
      </c>
      <c r="E43" s="124" t="s">
        <v>82</v>
      </c>
      <c r="F43" s="124" t="s">
        <v>83</v>
      </c>
      <c r="G43" s="124" t="s">
        <v>135</v>
      </c>
      <c r="H43" s="124" t="s">
        <v>165</v>
      </c>
      <c r="I43" s="125">
        <v>42688</v>
      </c>
      <c r="J43" s="125">
        <v>43418</v>
      </c>
    </row>
    <row r="44" spans="1:10" s="115" customFormat="1" ht="25.5" x14ac:dyDescent="0.2">
      <c r="A44" s="116" t="s">
        <v>61</v>
      </c>
      <c r="B44" s="121" t="s">
        <v>42</v>
      </c>
      <c r="C44" s="116">
        <v>121.453997</v>
      </c>
      <c r="D44" s="116">
        <v>12.870150000000001</v>
      </c>
      <c r="E44" s="116" t="s">
        <v>81</v>
      </c>
      <c r="F44" s="116" t="s">
        <v>79</v>
      </c>
      <c r="G44" s="116" t="s">
        <v>166</v>
      </c>
      <c r="H44" s="116" t="s">
        <v>167</v>
      </c>
      <c r="I44" s="119">
        <v>42695</v>
      </c>
      <c r="J44" s="119">
        <v>43425</v>
      </c>
    </row>
    <row r="45" spans="1:10" s="115" customFormat="1" ht="25.5" x14ac:dyDescent="0.2">
      <c r="A45" s="116" t="s">
        <v>61</v>
      </c>
      <c r="B45" s="121" t="s">
        <v>51</v>
      </c>
      <c r="C45" s="116" t="s">
        <v>62</v>
      </c>
      <c r="D45" s="116">
        <v>13.399521</v>
      </c>
      <c r="E45" s="116" t="s">
        <v>86</v>
      </c>
      <c r="F45" s="116">
        <v>9288712998</v>
      </c>
      <c r="G45" s="116" t="s">
        <v>168</v>
      </c>
      <c r="H45" s="116" t="s">
        <v>169</v>
      </c>
      <c r="I45" s="119">
        <v>42697</v>
      </c>
      <c r="J45" s="119">
        <v>43427</v>
      </c>
    </row>
    <row r="46" spans="1:10" s="115" customFormat="1" ht="25.5" x14ac:dyDescent="0.2">
      <c r="A46" s="116" t="s">
        <v>61</v>
      </c>
      <c r="B46" s="121" t="s">
        <v>51</v>
      </c>
      <c r="C46" s="116" t="s">
        <v>62</v>
      </c>
      <c r="D46" s="116">
        <v>13.399521</v>
      </c>
      <c r="E46" s="116" t="s">
        <v>86</v>
      </c>
      <c r="F46" s="116">
        <v>9288712998</v>
      </c>
      <c r="G46" s="116" t="s">
        <v>170</v>
      </c>
      <c r="H46" s="116" t="s">
        <v>171</v>
      </c>
      <c r="I46" s="119">
        <v>42697</v>
      </c>
      <c r="J46" s="119">
        <v>43427</v>
      </c>
    </row>
    <row r="47" spans="1:10" s="115" customFormat="1" ht="25.5" x14ac:dyDescent="0.2">
      <c r="A47" s="116" t="s">
        <v>61</v>
      </c>
      <c r="B47" s="121" t="s">
        <v>51</v>
      </c>
      <c r="C47" s="116" t="s">
        <v>62</v>
      </c>
      <c r="D47" s="116">
        <v>13.399521</v>
      </c>
      <c r="E47" s="116" t="s">
        <v>86</v>
      </c>
      <c r="F47" s="116">
        <v>9288712998</v>
      </c>
      <c r="G47" s="116" t="s">
        <v>172</v>
      </c>
      <c r="H47" s="116" t="s">
        <v>173</v>
      </c>
      <c r="I47" s="119">
        <v>42697</v>
      </c>
      <c r="J47" s="119">
        <v>43427</v>
      </c>
    </row>
    <row r="48" spans="1:10" s="115" customFormat="1" ht="25.5" x14ac:dyDescent="0.2">
      <c r="A48" s="116" t="s">
        <v>61</v>
      </c>
      <c r="B48" s="121" t="s">
        <v>39</v>
      </c>
      <c r="C48" s="116">
        <v>121.405615</v>
      </c>
      <c r="D48" s="116">
        <v>12.387902</v>
      </c>
      <c r="E48" s="116" t="s">
        <v>67</v>
      </c>
      <c r="F48" s="116">
        <v>9291882671</v>
      </c>
      <c r="G48" s="116" t="s">
        <v>160</v>
      </c>
      <c r="H48" s="116" t="s">
        <v>174</v>
      </c>
      <c r="I48" s="119">
        <v>42703</v>
      </c>
      <c r="J48" s="119">
        <v>43433</v>
      </c>
    </row>
    <row r="49" spans="1:10" s="115" customFormat="1" ht="25.5" x14ac:dyDescent="0.2">
      <c r="A49" s="116" t="s">
        <v>61</v>
      </c>
      <c r="B49" s="121" t="s">
        <v>50</v>
      </c>
      <c r="C49" s="116">
        <v>121.1850834</v>
      </c>
      <c r="D49" s="116">
        <v>13.4174393</v>
      </c>
      <c r="E49" s="116" t="s">
        <v>82</v>
      </c>
      <c r="F49" s="116" t="s">
        <v>83</v>
      </c>
      <c r="G49" s="116" t="s">
        <v>175</v>
      </c>
      <c r="H49" s="116" t="s">
        <v>176</v>
      </c>
      <c r="I49" s="119">
        <v>42705</v>
      </c>
      <c r="J49" s="119">
        <v>43435</v>
      </c>
    </row>
    <row r="50" spans="1:10" s="115" customFormat="1" ht="25.5" x14ac:dyDescent="0.2">
      <c r="A50" s="116" t="s">
        <v>61</v>
      </c>
      <c r="B50" s="121" t="s">
        <v>42</v>
      </c>
      <c r="C50" s="116">
        <v>121.453997</v>
      </c>
      <c r="D50" s="116">
        <v>12.870150000000001</v>
      </c>
      <c r="E50" s="116" t="s">
        <v>81</v>
      </c>
      <c r="F50" s="116" t="s">
        <v>79</v>
      </c>
      <c r="G50" s="116" t="s">
        <v>118</v>
      </c>
      <c r="H50" s="116" t="s">
        <v>177</v>
      </c>
      <c r="I50" s="119">
        <v>42705</v>
      </c>
      <c r="J50" s="119">
        <v>43435</v>
      </c>
    </row>
    <row r="51" spans="1:10" s="115" customFormat="1" ht="25.5" x14ac:dyDescent="0.2">
      <c r="A51" s="116" t="s">
        <v>61</v>
      </c>
      <c r="B51" s="121" t="s">
        <v>50</v>
      </c>
      <c r="C51" s="116">
        <v>121.1850834</v>
      </c>
      <c r="D51" s="116">
        <v>13.4174393</v>
      </c>
      <c r="E51" s="116" t="s">
        <v>82</v>
      </c>
      <c r="F51" s="116" t="s">
        <v>83</v>
      </c>
      <c r="G51" s="116" t="s">
        <v>132</v>
      </c>
      <c r="H51" s="116" t="s">
        <v>178</v>
      </c>
      <c r="I51" s="119">
        <v>42707</v>
      </c>
      <c r="J51" s="119">
        <v>43437</v>
      </c>
    </row>
    <row r="52" spans="1:10" s="115" customFormat="1" ht="25.5" x14ac:dyDescent="0.2">
      <c r="A52" s="116" t="s">
        <v>61</v>
      </c>
      <c r="B52" s="121" t="s">
        <v>49</v>
      </c>
      <c r="C52" s="116">
        <v>121.17946600000001</v>
      </c>
      <c r="D52" s="116">
        <v>13.410378</v>
      </c>
      <c r="E52" s="116" t="s">
        <v>84</v>
      </c>
      <c r="F52" s="116" t="s">
        <v>85</v>
      </c>
      <c r="G52" s="116" t="s">
        <v>179</v>
      </c>
      <c r="H52" s="116" t="s">
        <v>180</v>
      </c>
      <c r="I52" s="119">
        <v>42724</v>
      </c>
      <c r="J52" s="119">
        <v>43454</v>
      </c>
    </row>
    <row r="53" spans="1:10" s="115" customFormat="1" ht="25.5" x14ac:dyDescent="0.2">
      <c r="A53" s="116" t="s">
        <v>61</v>
      </c>
      <c r="B53" s="121" t="s">
        <v>42</v>
      </c>
      <c r="C53" s="116">
        <v>121.453997</v>
      </c>
      <c r="D53" s="116">
        <v>12.870150000000001</v>
      </c>
      <c r="E53" s="116" t="s">
        <v>81</v>
      </c>
      <c r="F53" s="116" t="s">
        <v>79</v>
      </c>
      <c r="G53" s="116" t="s">
        <v>107</v>
      </c>
      <c r="H53" s="116" t="s">
        <v>181</v>
      </c>
      <c r="I53" s="119">
        <v>42724</v>
      </c>
      <c r="J53" s="119">
        <v>43454</v>
      </c>
    </row>
    <row r="54" spans="1:10" s="115" customFormat="1" ht="25.5" x14ac:dyDescent="0.2">
      <c r="A54" s="116" t="s">
        <v>61</v>
      </c>
      <c r="B54" s="121" t="s">
        <v>42</v>
      </c>
      <c r="C54" s="116">
        <v>121.453997</v>
      </c>
      <c r="D54" s="116">
        <v>12.870150000000001</v>
      </c>
      <c r="E54" s="116" t="s">
        <v>81</v>
      </c>
      <c r="F54" s="116" t="s">
        <v>79</v>
      </c>
      <c r="G54" s="116" t="s">
        <v>144</v>
      </c>
      <c r="H54" s="116" t="s">
        <v>182</v>
      </c>
      <c r="I54" s="119">
        <v>42724</v>
      </c>
      <c r="J54" s="119">
        <v>43454</v>
      </c>
    </row>
    <row r="55" spans="1:10" s="115" customFormat="1" ht="25.5" x14ac:dyDescent="0.2">
      <c r="A55" s="116" t="s">
        <v>61</v>
      </c>
      <c r="B55" s="121" t="s">
        <v>42</v>
      </c>
      <c r="C55" s="116">
        <v>121.453997</v>
      </c>
      <c r="D55" s="116">
        <v>12.870150000000001</v>
      </c>
      <c r="E55" s="116" t="s">
        <v>81</v>
      </c>
      <c r="F55" s="116" t="s">
        <v>79</v>
      </c>
      <c r="G55" s="116" t="s">
        <v>179</v>
      </c>
      <c r="H55" s="116" t="s">
        <v>183</v>
      </c>
      <c r="I55" s="119">
        <v>42726</v>
      </c>
      <c r="J55" s="119">
        <v>43456</v>
      </c>
    </row>
    <row r="56" spans="1:10" s="115" customFormat="1" ht="25.5" x14ac:dyDescent="0.2">
      <c r="A56" s="116" t="s">
        <v>61</v>
      </c>
      <c r="B56" s="121" t="s">
        <v>42</v>
      </c>
      <c r="C56" s="116">
        <v>121.453997</v>
      </c>
      <c r="D56" s="116">
        <v>12.870150000000001</v>
      </c>
      <c r="E56" s="116" t="s">
        <v>81</v>
      </c>
      <c r="F56" s="116" t="s">
        <v>79</v>
      </c>
      <c r="G56" s="116" t="s">
        <v>184</v>
      </c>
      <c r="H56" s="116" t="s">
        <v>185</v>
      </c>
      <c r="I56" s="119">
        <v>42726</v>
      </c>
      <c r="J56" s="119">
        <v>43456</v>
      </c>
    </row>
    <row r="57" spans="1:10" s="115" customFormat="1" ht="25.5" x14ac:dyDescent="0.2">
      <c r="A57" s="116" t="s">
        <v>61</v>
      </c>
      <c r="B57" s="121" t="s">
        <v>42</v>
      </c>
      <c r="C57" s="116">
        <v>121.453997</v>
      </c>
      <c r="D57" s="116">
        <v>12.870150000000001</v>
      </c>
      <c r="E57" s="116" t="s">
        <v>81</v>
      </c>
      <c r="F57" s="116" t="s">
        <v>79</v>
      </c>
      <c r="G57" s="116" t="s">
        <v>158</v>
      </c>
      <c r="H57" s="116" t="s">
        <v>186</v>
      </c>
      <c r="I57" s="119">
        <v>42745</v>
      </c>
      <c r="J57" s="119">
        <v>43475</v>
      </c>
    </row>
    <row r="58" spans="1:10" s="115" customFormat="1" ht="25.5" x14ac:dyDescent="0.2">
      <c r="A58" s="116" t="s">
        <v>61</v>
      </c>
      <c r="B58" s="121" t="s">
        <v>42</v>
      </c>
      <c r="C58" s="116">
        <v>121.453997</v>
      </c>
      <c r="D58" s="116">
        <v>12.870150000000001</v>
      </c>
      <c r="E58" s="116" t="s">
        <v>81</v>
      </c>
      <c r="F58" s="116" t="s">
        <v>79</v>
      </c>
      <c r="G58" s="116" t="s">
        <v>187</v>
      </c>
      <c r="H58" s="116" t="s">
        <v>188</v>
      </c>
      <c r="I58" s="119">
        <v>42751</v>
      </c>
      <c r="J58" s="119">
        <v>43481</v>
      </c>
    </row>
    <row r="59" spans="1:10" s="115" customFormat="1" x14ac:dyDescent="0.2">
      <c r="A59" s="116" t="s">
        <v>61</v>
      </c>
      <c r="B59" s="121" t="s">
        <v>52</v>
      </c>
      <c r="C59" s="116">
        <v>121.457162</v>
      </c>
      <c r="D59" s="116">
        <v>12.519898</v>
      </c>
      <c r="E59" s="116" t="s">
        <v>87</v>
      </c>
      <c r="F59" s="116">
        <v>9991926464</v>
      </c>
      <c r="G59" s="116" t="s">
        <v>160</v>
      </c>
      <c r="H59" s="116" t="s">
        <v>189</v>
      </c>
      <c r="I59" s="119">
        <v>42751</v>
      </c>
      <c r="J59" s="119">
        <v>43481</v>
      </c>
    </row>
    <row r="60" spans="1:10" s="115" customFormat="1" x14ac:dyDescent="0.2">
      <c r="A60" s="116" t="s">
        <v>61</v>
      </c>
      <c r="B60" s="121" t="s">
        <v>52</v>
      </c>
      <c r="C60" s="116">
        <v>121.457162</v>
      </c>
      <c r="D60" s="116">
        <v>12.519898</v>
      </c>
      <c r="E60" s="116" t="s">
        <v>87</v>
      </c>
      <c r="F60" s="116">
        <v>9991926464</v>
      </c>
      <c r="G60" s="116" t="s">
        <v>108</v>
      </c>
      <c r="H60" s="116" t="s">
        <v>190</v>
      </c>
      <c r="I60" s="119">
        <v>42751</v>
      </c>
      <c r="J60" s="119">
        <v>43481</v>
      </c>
    </row>
    <row r="61" spans="1:10" s="115" customFormat="1" ht="25.5" x14ac:dyDescent="0.2">
      <c r="A61" s="116" t="s">
        <v>61</v>
      </c>
      <c r="B61" s="121" t="s">
        <v>53</v>
      </c>
      <c r="C61" s="116">
        <v>121.519732</v>
      </c>
      <c r="D61" s="116">
        <v>12.587061</v>
      </c>
      <c r="E61" s="116" t="s">
        <v>88</v>
      </c>
      <c r="F61" s="116">
        <v>9096235394</v>
      </c>
      <c r="G61" s="116" t="s">
        <v>184</v>
      </c>
      <c r="H61" s="116" t="s">
        <v>191</v>
      </c>
      <c r="I61" s="119">
        <v>42758</v>
      </c>
      <c r="J61" s="119">
        <v>43488</v>
      </c>
    </row>
    <row r="62" spans="1:10" s="115" customFormat="1" ht="25.5" x14ac:dyDescent="0.2">
      <c r="A62" s="116" t="s">
        <v>61</v>
      </c>
      <c r="B62" s="121" t="s">
        <v>54</v>
      </c>
      <c r="C62" s="116">
        <v>121.162284</v>
      </c>
      <c r="D62" s="116">
        <v>13.38757</v>
      </c>
      <c r="E62" s="116" t="s">
        <v>89</v>
      </c>
      <c r="F62" s="116" t="s">
        <v>90</v>
      </c>
      <c r="G62" s="116" t="s">
        <v>123</v>
      </c>
      <c r="H62" s="116" t="s">
        <v>192</v>
      </c>
      <c r="I62" s="119">
        <v>42758</v>
      </c>
      <c r="J62" s="119">
        <v>43488</v>
      </c>
    </row>
    <row r="63" spans="1:10" s="115" customFormat="1" ht="25.5" x14ac:dyDescent="0.2">
      <c r="A63" s="116" t="s">
        <v>61</v>
      </c>
      <c r="B63" s="121" t="s">
        <v>54</v>
      </c>
      <c r="C63" s="116">
        <v>121.162284</v>
      </c>
      <c r="D63" s="116">
        <v>13.38757</v>
      </c>
      <c r="E63" s="116" t="s">
        <v>89</v>
      </c>
      <c r="F63" s="116" t="s">
        <v>90</v>
      </c>
      <c r="G63" s="116" t="s">
        <v>107</v>
      </c>
      <c r="H63" s="116" t="s">
        <v>193</v>
      </c>
      <c r="I63" s="119">
        <v>42758</v>
      </c>
      <c r="J63" s="119">
        <v>43488</v>
      </c>
    </row>
    <row r="64" spans="1:10" s="115" customFormat="1" ht="25.5" x14ac:dyDescent="0.2">
      <c r="A64" s="116" t="s">
        <v>61</v>
      </c>
      <c r="B64" s="121" t="s">
        <v>40</v>
      </c>
      <c r="C64" s="116">
        <v>121.502928</v>
      </c>
      <c r="D64" s="116">
        <v>12.582748</v>
      </c>
      <c r="E64" s="116" t="s">
        <v>76</v>
      </c>
      <c r="F64" s="116" t="s">
        <v>77</v>
      </c>
      <c r="G64" s="116" t="s">
        <v>194</v>
      </c>
      <c r="H64" s="116" t="s">
        <v>195</v>
      </c>
      <c r="I64" s="119">
        <v>42761</v>
      </c>
      <c r="J64" s="119">
        <v>43491</v>
      </c>
    </row>
    <row r="65" spans="1:10" s="115" customFormat="1" ht="25.5" x14ac:dyDescent="0.2">
      <c r="A65" s="116" t="s">
        <v>61</v>
      </c>
      <c r="B65" s="121" t="s">
        <v>40</v>
      </c>
      <c r="C65" s="116">
        <v>121.502928</v>
      </c>
      <c r="D65" s="116">
        <v>12.582748</v>
      </c>
      <c r="E65" s="116" t="s">
        <v>76</v>
      </c>
      <c r="F65" s="116" t="s">
        <v>77</v>
      </c>
      <c r="G65" s="116" t="s">
        <v>196</v>
      </c>
      <c r="H65" s="116" t="s">
        <v>197</v>
      </c>
      <c r="I65" s="119">
        <v>42761</v>
      </c>
      <c r="J65" s="119">
        <v>43491</v>
      </c>
    </row>
    <row r="66" spans="1:10" s="115" customFormat="1" ht="25.5" x14ac:dyDescent="0.2">
      <c r="A66" s="116" t="s">
        <v>61</v>
      </c>
      <c r="B66" s="121" t="s">
        <v>55</v>
      </c>
      <c r="C66" s="116">
        <v>121.47536599999999</v>
      </c>
      <c r="D66" s="116">
        <v>12.971897</v>
      </c>
      <c r="E66" s="116" t="s">
        <v>91</v>
      </c>
      <c r="F66" s="116" t="s">
        <v>92</v>
      </c>
      <c r="G66" s="116" t="s">
        <v>118</v>
      </c>
      <c r="H66" s="116" t="s">
        <v>198</v>
      </c>
      <c r="I66" s="119">
        <v>42774</v>
      </c>
      <c r="J66" s="119">
        <v>43504</v>
      </c>
    </row>
    <row r="67" spans="1:10" s="115" customFormat="1" ht="25.5" x14ac:dyDescent="0.2">
      <c r="A67" s="116" t="s">
        <v>61</v>
      </c>
      <c r="B67" s="121" t="s">
        <v>49</v>
      </c>
      <c r="C67" s="116">
        <v>121.17946600000001</v>
      </c>
      <c r="D67" s="116">
        <v>13.410378</v>
      </c>
      <c r="E67" s="116" t="s">
        <v>84</v>
      </c>
      <c r="F67" s="116" t="s">
        <v>85</v>
      </c>
      <c r="G67" s="116" t="s">
        <v>194</v>
      </c>
      <c r="H67" s="116" t="s">
        <v>199</v>
      </c>
      <c r="I67" s="119">
        <v>42780</v>
      </c>
      <c r="J67" s="119">
        <v>43510</v>
      </c>
    </row>
    <row r="68" spans="1:10" s="115" customFormat="1" ht="25.5" x14ac:dyDescent="0.2">
      <c r="A68" s="116" t="s">
        <v>61</v>
      </c>
      <c r="B68" s="121" t="s">
        <v>56</v>
      </c>
      <c r="C68" s="116">
        <v>121.487551</v>
      </c>
      <c r="D68" s="116">
        <v>12.593221</v>
      </c>
      <c r="E68" s="116" t="s">
        <v>93</v>
      </c>
      <c r="F68" s="116">
        <v>9194361448</v>
      </c>
      <c r="G68" s="116" t="s">
        <v>200</v>
      </c>
      <c r="H68" s="116" t="s">
        <v>201</v>
      </c>
      <c r="I68" s="119">
        <v>42788</v>
      </c>
      <c r="J68" s="119">
        <v>43518</v>
      </c>
    </row>
    <row r="69" spans="1:10" s="115" customFormat="1" ht="25.5" x14ac:dyDescent="0.2">
      <c r="A69" s="116" t="s">
        <v>61</v>
      </c>
      <c r="B69" s="121" t="s">
        <v>38</v>
      </c>
      <c r="C69" s="116">
        <v>121.13964199999999</v>
      </c>
      <c r="D69" s="116">
        <v>13.3577162</v>
      </c>
      <c r="E69" s="116" t="s">
        <v>65</v>
      </c>
      <c r="F69" s="116" t="s">
        <v>66</v>
      </c>
      <c r="G69" s="116" t="s">
        <v>202</v>
      </c>
      <c r="H69" s="116" t="s">
        <v>203</v>
      </c>
      <c r="I69" s="119">
        <v>42790</v>
      </c>
      <c r="J69" s="119">
        <v>43520</v>
      </c>
    </row>
    <row r="70" spans="1:10" s="115" customFormat="1" ht="25.5" x14ac:dyDescent="0.2">
      <c r="A70" s="116" t="s">
        <v>61</v>
      </c>
      <c r="B70" s="121" t="s">
        <v>38</v>
      </c>
      <c r="C70" s="116">
        <v>121.13964199999999</v>
      </c>
      <c r="D70" s="116">
        <v>13.3577162</v>
      </c>
      <c r="E70" s="116" t="s">
        <v>65</v>
      </c>
      <c r="F70" s="116" t="s">
        <v>66</v>
      </c>
      <c r="G70" s="116" t="s">
        <v>204</v>
      </c>
      <c r="H70" s="116" t="s">
        <v>205</v>
      </c>
      <c r="I70" s="119">
        <v>42790</v>
      </c>
      <c r="J70" s="119">
        <v>43520</v>
      </c>
    </row>
    <row r="71" spans="1:10" s="115" customFormat="1" ht="25.5" x14ac:dyDescent="0.2">
      <c r="A71" s="116" t="s">
        <v>61</v>
      </c>
      <c r="B71" s="121" t="s">
        <v>40</v>
      </c>
      <c r="C71" s="116">
        <v>121.502928</v>
      </c>
      <c r="D71" s="116">
        <v>12.582748</v>
      </c>
      <c r="E71" s="116" t="s">
        <v>76</v>
      </c>
      <c r="F71" s="116" t="s">
        <v>77</v>
      </c>
      <c r="G71" s="116" t="s">
        <v>206</v>
      </c>
      <c r="H71" s="116" t="s">
        <v>207</v>
      </c>
      <c r="I71" s="119">
        <v>42803</v>
      </c>
      <c r="J71" s="119">
        <v>43533</v>
      </c>
    </row>
    <row r="72" spans="1:10" s="115" customFormat="1" ht="25.5" x14ac:dyDescent="0.2">
      <c r="A72" s="116" t="s">
        <v>61</v>
      </c>
      <c r="B72" s="121" t="s">
        <v>40</v>
      </c>
      <c r="C72" s="116">
        <v>121.502928</v>
      </c>
      <c r="D72" s="116">
        <v>12.582748</v>
      </c>
      <c r="E72" s="116" t="s">
        <v>76</v>
      </c>
      <c r="F72" s="116" t="s">
        <v>77</v>
      </c>
      <c r="G72" s="116" t="s">
        <v>113</v>
      </c>
      <c r="H72" s="116" t="s">
        <v>208</v>
      </c>
      <c r="I72" s="119">
        <v>42803</v>
      </c>
      <c r="J72" s="119">
        <v>43533</v>
      </c>
    </row>
    <row r="73" spans="1:10" s="115" customFormat="1" ht="25.5" x14ac:dyDescent="0.2">
      <c r="A73" s="116" t="s">
        <v>61</v>
      </c>
      <c r="B73" s="121" t="s">
        <v>57</v>
      </c>
      <c r="C73" s="118">
        <v>121.037741</v>
      </c>
      <c r="D73" s="118">
        <v>13.405530000000001</v>
      </c>
      <c r="E73" s="116" t="s">
        <v>94</v>
      </c>
      <c r="F73" s="116" t="s">
        <v>95</v>
      </c>
      <c r="G73" s="116" t="s">
        <v>146</v>
      </c>
      <c r="H73" s="116" t="s">
        <v>209</v>
      </c>
      <c r="I73" s="127">
        <v>42864</v>
      </c>
      <c r="J73" s="128">
        <v>43594</v>
      </c>
    </row>
    <row r="74" spans="1:10" s="115" customFormat="1" ht="25.5" x14ac:dyDescent="0.2">
      <c r="A74" s="116" t="s">
        <v>61</v>
      </c>
      <c r="B74" s="121" t="s">
        <v>58</v>
      </c>
      <c r="C74" s="118">
        <v>121.17946600000001</v>
      </c>
      <c r="D74" s="118">
        <v>13.410378</v>
      </c>
      <c r="E74" s="116" t="s">
        <v>96</v>
      </c>
      <c r="F74" s="116" t="s">
        <v>97</v>
      </c>
      <c r="G74" s="116" t="s">
        <v>210</v>
      </c>
      <c r="H74" s="116" t="s">
        <v>211</v>
      </c>
      <c r="I74" s="127">
        <v>42872</v>
      </c>
      <c r="J74" s="128">
        <v>43602</v>
      </c>
    </row>
    <row r="75" spans="1:10" s="115" customFormat="1" ht="25.5" x14ac:dyDescent="0.2">
      <c r="A75" s="116" t="s">
        <v>61</v>
      </c>
      <c r="B75" s="121" t="s">
        <v>49</v>
      </c>
      <c r="C75" s="116">
        <v>121.17946600000001</v>
      </c>
      <c r="D75" s="116">
        <v>13.410378</v>
      </c>
      <c r="E75" s="116" t="s">
        <v>98</v>
      </c>
      <c r="F75" s="116" t="s">
        <v>99</v>
      </c>
      <c r="G75" s="116" t="s">
        <v>107</v>
      </c>
      <c r="H75" s="116" t="s">
        <v>212</v>
      </c>
      <c r="I75" s="127">
        <v>42877</v>
      </c>
      <c r="J75" s="128">
        <v>43607</v>
      </c>
    </row>
    <row r="76" spans="1:10" s="115" customFormat="1" ht="25.5" x14ac:dyDescent="0.2">
      <c r="A76" s="116" t="s">
        <v>61</v>
      </c>
      <c r="B76" s="121" t="s">
        <v>57</v>
      </c>
      <c r="C76" s="118">
        <v>121.037741</v>
      </c>
      <c r="D76" s="118">
        <v>13.405530000000001</v>
      </c>
      <c r="E76" s="116" t="s">
        <v>100</v>
      </c>
      <c r="F76" s="116" t="s">
        <v>101</v>
      </c>
      <c r="G76" s="116" t="s">
        <v>160</v>
      </c>
      <c r="H76" s="116" t="s">
        <v>213</v>
      </c>
      <c r="I76" s="127">
        <v>42878</v>
      </c>
      <c r="J76" s="128">
        <v>43608</v>
      </c>
    </row>
    <row r="77" spans="1:10" s="115" customFormat="1" x14ac:dyDescent="0.2">
      <c r="A77" s="116" t="s">
        <v>61</v>
      </c>
      <c r="B77" s="121" t="s">
        <v>59</v>
      </c>
      <c r="C77" s="118">
        <v>121.095726</v>
      </c>
      <c r="D77" s="118">
        <v>13.368100999999999</v>
      </c>
      <c r="E77" s="116" t="s">
        <v>102</v>
      </c>
      <c r="F77" s="116" t="s">
        <v>103</v>
      </c>
      <c r="G77" s="116" t="s">
        <v>160</v>
      </c>
      <c r="H77" s="116" t="s">
        <v>214</v>
      </c>
      <c r="I77" s="127">
        <v>42894</v>
      </c>
      <c r="J77" s="128">
        <v>43624</v>
      </c>
    </row>
    <row r="78" spans="1:10" s="115" customFormat="1" ht="25.5" x14ac:dyDescent="0.2">
      <c r="A78" s="116" t="s">
        <v>61</v>
      </c>
      <c r="B78" s="121" t="s">
        <v>53</v>
      </c>
      <c r="C78" s="116">
        <v>121.519732</v>
      </c>
      <c r="D78" s="116">
        <v>12.587061</v>
      </c>
      <c r="E78" s="116" t="s">
        <v>88</v>
      </c>
      <c r="F78" s="116" t="s">
        <v>104</v>
      </c>
      <c r="G78" s="116" t="s">
        <v>123</v>
      </c>
      <c r="H78" s="116" t="s">
        <v>215</v>
      </c>
      <c r="I78" s="127">
        <v>42895</v>
      </c>
      <c r="J78" s="119">
        <v>43625</v>
      </c>
    </row>
    <row r="79" spans="1:10" s="115" customFormat="1" x14ac:dyDescent="0.2">
      <c r="A79" s="116" t="s">
        <v>61</v>
      </c>
      <c r="B79" s="121" t="s">
        <v>60</v>
      </c>
      <c r="C79" s="116">
        <v>121.249379</v>
      </c>
      <c r="D79" s="116">
        <v>13.279152</v>
      </c>
      <c r="E79" s="116" t="s">
        <v>105</v>
      </c>
      <c r="F79" s="116" t="s">
        <v>106</v>
      </c>
      <c r="G79" s="116" t="s">
        <v>216</v>
      </c>
      <c r="H79" s="116" t="s">
        <v>217</v>
      </c>
      <c r="I79" s="119">
        <v>42901</v>
      </c>
      <c r="J79" s="119">
        <v>43631</v>
      </c>
    </row>
    <row r="80" spans="1:10" s="129" customFormat="1" ht="25.5" x14ac:dyDescent="0.2">
      <c r="A80" s="116" t="s">
        <v>61</v>
      </c>
      <c r="B80" s="121" t="s">
        <v>40</v>
      </c>
      <c r="C80" s="116">
        <v>121.502928</v>
      </c>
      <c r="D80" s="116">
        <v>12.582748</v>
      </c>
      <c r="E80" s="116" t="s">
        <v>76</v>
      </c>
      <c r="F80" s="116" t="s">
        <v>77</v>
      </c>
      <c r="G80" s="116" t="s">
        <v>223</v>
      </c>
      <c r="H80" s="116" t="s">
        <v>222</v>
      </c>
      <c r="I80" s="119">
        <v>42907</v>
      </c>
      <c r="J80" s="119">
        <v>43637</v>
      </c>
    </row>
  </sheetData>
  <mergeCells count="13">
    <mergeCell ref="A3:K3"/>
    <mergeCell ref="A2:K2"/>
    <mergeCell ref="A1:K1"/>
    <mergeCell ref="F5:F6"/>
    <mergeCell ref="G5:G6"/>
    <mergeCell ref="H5:H6"/>
    <mergeCell ref="I5:I6"/>
    <mergeCell ref="J5:J6"/>
    <mergeCell ref="A5:A6"/>
    <mergeCell ref="B5:B6"/>
    <mergeCell ref="C5:D5"/>
    <mergeCell ref="E5:E6"/>
    <mergeCell ref="A4:B4"/>
  </mergeCells>
  <pageMargins left="0" right="0" top="0.2" bottom="0.2" header="0.5" footer="0.5"/>
  <pageSetup paperSize="5" scale="9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1"/>
  <sheetViews>
    <sheetView workbookViewId="0">
      <selection activeCell="G15" sqref="G15"/>
    </sheetView>
  </sheetViews>
  <sheetFormatPr defaultRowHeight="15" x14ac:dyDescent="0.25"/>
  <cols>
    <col min="1" max="1" width="44.28515625" customWidth="1"/>
    <col min="2" max="2" width="9.42578125" style="10" customWidth="1"/>
    <col min="3" max="3" width="32.7109375" style="10" customWidth="1"/>
  </cols>
  <sheetData>
    <row r="1" spans="1:8" s="85" customFormat="1" x14ac:dyDescent="0.2">
      <c r="A1" s="210" t="s">
        <v>0</v>
      </c>
      <c r="B1" s="210"/>
      <c r="C1" s="210"/>
      <c r="D1" s="35"/>
      <c r="E1" s="35"/>
      <c r="F1" s="35"/>
      <c r="G1" s="35"/>
      <c r="H1" s="35"/>
    </row>
    <row r="2" spans="1:8" s="85" customFormat="1" ht="15.75" x14ac:dyDescent="0.2">
      <c r="A2" s="209" t="s">
        <v>27</v>
      </c>
      <c r="B2" s="209"/>
      <c r="C2" s="209"/>
      <c r="D2" s="37"/>
      <c r="E2" s="37"/>
      <c r="F2" s="37"/>
      <c r="G2" s="37"/>
      <c r="H2" s="37"/>
    </row>
    <row r="3" spans="1:8" s="85" customFormat="1" x14ac:dyDescent="0.2">
      <c r="A3" s="208" t="s">
        <v>10</v>
      </c>
      <c r="B3" s="208"/>
      <c r="C3" s="208"/>
      <c r="D3" s="38"/>
      <c r="E3" s="38"/>
      <c r="F3" s="38"/>
      <c r="G3" s="38"/>
      <c r="H3" s="38"/>
    </row>
    <row r="4" spans="1:8" x14ac:dyDescent="0.25">
      <c r="A4" s="181" t="s">
        <v>874</v>
      </c>
      <c r="B4" s="106"/>
      <c r="C4" s="106"/>
    </row>
    <row r="5" spans="1:8" s="84" customFormat="1" ht="33.75" customHeight="1" x14ac:dyDescent="0.25">
      <c r="A5" s="107" t="s">
        <v>5</v>
      </c>
      <c r="B5" s="108" t="s">
        <v>6</v>
      </c>
      <c r="C5" s="108" t="s">
        <v>28</v>
      </c>
    </row>
    <row r="7" spans="1:8" s="20" customFormat="1" ht="15.75" x14ac:dyDescent="0.25">
      <c r="A7" s="86" t="s">
        <v>218</v>
      </c>
      <c r="B7" s="19" t="s">
        <v>224</v>
      </c>
      <c r="C7" s="19">
        <v>1</v>
      </c>
    </row>
    <row r="8" spans="1:8" s="20" customFormat="1" ht="15.75" x14ac:dyDescent="0.25">
      <c r="A8" s="86" t="s">
        <v>219</v>
      </c>
      <c r="B8" s="19" t="s">
        <v>224</v>
      </c>
      <c r="C8" s="19">
        <v>1</v>
      </c>
    </row>
    <row r="9" spans="1:8" s="20" customFormat="1" ht="15.75" x14ac:dyDescent="0.25">
      <c r="A9" s="86" t="s">
        <v>227</v>
      </c>
      <c r="B9" s="19" t="s">
        <v>220</v>
      </c>
      <c r="C9" s="19">
        <v>2</v>
      </c>
    </row>
    <row r="10" spans="1:8" s="20" customFormat="1" ht="15.75" x14ac:dyDescent="0.25">
      <c r="A10" s="86" t="s">
        <v>227</v>
      </c>
      <c r="B10" s="19" t="s">
        <v>225</v>
      </c>
      <c r="C10" s="19">
        <v>1</v>
      </c>
    </row>
    <row r="11" spans="1:8" s="20" customFormat="1" ht="15.75" x14ac:dyDescent="0.25">
      <c r="A11" s="88" t="s">
        <v>228</v>
      </c>
      <c r="B11" s="19" t="s">
        <v>225</v>
      </c>
      <c r="C11" s="19">
        <v>2</v>
      </c>
    </row>
    <row r="12" spans="1:8" s="20" customFormat="1" ht="15.75" x14ac:dyDescent="0.25">
      <c r="A12" s="87" t="s">
        <v>229</v>
      </c>
      <c r="B12" s="19" t="s">
        <v>225</v>
      </c>
      <c r="C12" s="19">
        <v>2</v>
      </c>
    </row>
    <row r="13" spans="1:8" s="20" customFormat="1" ht="15.75" x14ac:dyDescent="0.25">
      <c r="A13" s="86" t="s">
        <v>230</v>
      </c>
      <c r="B13" s="19" t="s">
        <v>225</v>
      </c>
      <c r="C13" s="19">
        <v>1</v>
      </c>
    </row>
    <row r="14" spans="1:8" s="20" customFormat="1" ht="15.75" x14ac:dyDescent="0.25">
      <c r="A14" s="86" t="s">
        <v>231</v>
      </c>
      <c r="B14" s="19" t="s">
        <v>225</v>
      </c>
      <c r="C14" s="19">
        <v>2</v>
      </c>
    </row>
    <row r="15" spans="1:8" s="20" customFormat="1" ht="15.75" x14ac:dyDescent="0.25">
      <c r="A15" s="86" t="s">
        <v>232</v>
      </c>
      <c r="B15" s="19" t="s">
        <v>225</v>
      </c>
      <c r="C15" s="19">
        <v>2</v>
      </c>
    </row>
    <row r="16" spans="1:8" s="20" customFormat="1" ht="15.75" x14ac:dyDescent="0.25">
      <c r="A16" s="88" t="s">
        <v>233</v>
      </c>
      <c r="B16" s="19" t="s">
        <v>225</v>
      </c>
      <c r="C16" s="19">
        <v>2</v>
      </c>
    </row>
    <row r="17" spans="1:4" s="20" customFormat="1" ht="15.75" x14ac:dyDescent="0.25">
      <c r="A17" s="86" t="s">
        <v>234</v>
      </c>
      <c r="B17" s="19" t="s">
        <v>225</v>
      </c>
      <c r="C17" s="19">
        <v>3</v>
      </c>
    </row>
    <row r="18" spans="1:4" s="20" customFormat="1" ht="15.75" x14ac:dyDescent="0.25">
      <c r="A18" s="86" t="s">
        <v>235</v>
      </c>
      <c r="B18" s="19" t="s">
        <v>225</v>
      </c>
      <c r="C18" s="19">
        <v>2</v>
      </c>
    </row>
    <row r="19" spans="1:4" s="20" customFormat="1" ht="15.75" x14ac:dyDescent="0.25">
      <c r="A19" s="88" t="s">
        <v>236</v>
      </c>
      <c r="B19" s="19" t="s">
        <v>225</v>
      </c>
      <c r="C19" s="19">
        <v>4</v>
      </c>
    </row>
    <row r="20" spans="1:4" s="20" customFormat="1" ht="15.75" x14ac:dyDescent="0.25">
      <c r="A20" s="88" t="s">
        <v>236</v>
      </c>
      <c r="B20" s="19" t="s">
        <v>226</v>
      </c>
      <c r="C20" s="19">
        <v>1</v>
      </c>
    </row>
    <row r="21" spans="1:4" s="20" customFormat="1" ht="15.75" x14ac:dyDescent="0.25">
      <c r="A21" s="88" t="s">
        <v>432</v>
      </c>
      <c r="B21" s="19" t="s">
        <v>225</v>
      </c>
      <c r="C21" s="19">
        <v>1</v>
      </c>
    </row>
    <row r="22" spans="1:4" s="20" customFormat="1" ht="15.75" x14ac:dyDescent="0.25">
      <c r="A22" s="88" t="s">
        <v>432</v>
      </c>
      <c r="B22" s="19" t="s">
        <v>226</v>
      </c>
      <c r="C22" s="19">
        <v>1</v>
      </c>
    </row>
    <row r="23" spans="1:4" s="20" customFormat="1" ht="15.75" x14ac:dyDescent="0.25">
      <c r="A23" s="88" t="s">
        <v>237</v>
      </c>
      <c r="B23" s="19" t="s">
        <v>225</v>
      </c>
      <c r="C23" s="19">
        <v>3</v>
      </c>
      <c r="D23" s="20" t="s">
        <v>456</v>
      </c>
    </row>
    <row r="24" spans="1:4" s="20" customFormat="1" ht="15.75" x14ac:dyDescent="0.25">
      <c r="A24" s="86" t="s">
        <v>238</v>
      </c>
      <c r="B24" s="19" t="s">
        <v>226</v>
      </c>
      <c r="C24" s="19">
        <v>1</v>
      </c>
    </row>
    <row r="25" spans="1:4" s="20" customFormat="1" ht="15.75" x14ac:dyDescent="0.25">
      <c r="A25" s="86" t="s">
        <v>239</v>
      </c>
      <c r="B25" s="19" t="s">
        <v>225</v>
      </c>
      <c r="C25" s="19">
        <v>6</v>
      </c>
    </row>
    <row r="26" spans="1:4" s="20" customFormat="1" ht="15.75" x14ac:dyDescent="0.25">
      <c r="A26" s="86" t="s">
        <v>240</v>
      </c>
      <c r="B26" s="19" t="s">
        <v>225</v>
      </c>
      <c r="C26" s="19">
        <v>1</v>
      </c>
    </row>
    <row r="27" spans="1:4" s="20" customFormat="1" ht="15.75" x14ac:dyDescent="0.25">
      <c r="A27" s="86" t="s">
        <v>241</v>
      </c>
      <c r="B27" s="19" t="s">
        <v>225</v>
      </c>
      <c r="C27" s="19">
        <v>2</v>
      </c>
    </row>
    <row r="28" spans="1:4" s="20" customFormat="1" ht="15.75" x14ac:dyDescent="0.25">
      <c r="A28" s="86" t="s">
        <v>242</v>
      </c>
      <c r="B28" s="19" t="s">
        <v>225</v>
      </c>
      <c r="C28" s="19">
        <v>2</v>
      </c>
      <c r="D28" s="20" t="s">
        <v>457</v>
      </c>
    </row>
    <row r="29" spans="1:4" s="20" customFormat="1" ht="15.75" x14ac:dyDescent="0.25">
      <c r="A29" s="86" t="s">
        <v>243</v>
      </c>
      <c r="B29" s="19" t="s">
        <v>225</v>
      </c>
      <c r="C29" s="19">
        <v>3</v>
      </c>
    </row>
    <row r="30" spans="1:4" s="20" customFormat="1" ht="15.75" x14ac:dyDescent="0.25">
      <c r="A30" s="86" t="s">
        <v>244</v>
      </c>
      <c r="B30" s="19" t="s">
        <v>225</v>
      </c>
      <c r="C30" s="19">
        <v>1</v>
      </c>
    </row>
    <row r="31" spans="1:4" s="20" customFormat="1" ht="15.75" x14ac:dyDescent="0.25">
      <c r="A31" s="86" t="s">
        <v>245</v>
      </c>
      <c r="B31" s="19" t="s">
        <v>225</v>
      </c>
      <c r="C31" s="19">
        <v>1</v>
      </c>
    </row>
    <row r="32" spans="1:4" s="20" customFormat="1" ht="15.75" x14ac:dyDescent="0.25">
      <c r="A32" s="86" t="s">
        <v>246</v>
      </c>
      <c r="B32" s="19" t="s">
        <v>225</v>
      </c>
      <c r="C32" s="19">
        <v>1</v>
      </c>
    </row>
    <row r="33" spans="1:3" s="20" customFormat="1" ht="15.75" x14ac:dyDescent="0.25">
      <c r="A33" s="86" t="s">
        <v>247</v>
      </c>
      <c r="B33" s="19" t="s">
        <v>225</v>
      </c>
      <c r="C33" s="19">
        <v>1</v>
      </c>
    </row>
    <row r="34" spans="1:3" s="20" customFormat="1" ht="15.75" x14ac:dyDescent="0.25">
      <c r="A34" s="86" t="s">
        <v>248</v>
      </c>
      <c r="B34" s="19" t="s">
        <v>225</v>
      </c>
      <c r="C34" s="19">
        <v>8</v>
      </c>
    </row>
    <row r="35" spans="1:3" s="20" customFormat="1" ht="15.75" x14ac:dyDescent="0.25">
      <c r="A35" s="86" t="s">
        <v>248</v>
      </c>
      <c r="B35" s="19" t="s">
        <v>226</v>
      </c>
      <c r="C35" s="19">
        <v>1</v>
      </c>
    </row>
    <row r="36" spans="1:3" s="20" customFormat="1" ht="15.75" x14ac:dyDescent="0.25">
      <c r="A36" s="86" t="s">
        <v>221</v>
      </c>
      <c r="B36" s="19" t="s">
        <v>225</v>
      </c>
      <c r="C36" s="19">
        <v>1</v>
      </c>
    </row>
    <row r="37" spans="1:3" s="20" customFormat="1" ht="15.75" x14ac:dyDescent="0.25">
      <c r="A37" s="86" t="s">
        <v>249</v>
      </c>
      <c r="B37" s="19" t="s">
        <v>225</v>
      </c>
      <c r="C37" s="19">
        <v>3</v>
      </c>
    </row>
    <row r="38" spans="1:3" s="20" customFormat="1" ht="15.75" x14ac:dyDescent="0.25">
      <c r="A38" s="86" t="s">
        <v>250</v>
      </c>
      <c r="B38" s="19" t="s">
        <v>225</v>
      </c>
      <c r="C38" s="19">
        <v>1</v>
      </c>
    </row>
    <row r="39" spans="1:3" s="20" customFormat="1" ht="15.75" x14ac:dyDescent="0.25">
      <c r="A39" s="86" t="s">
        <v>251</v>
      </c>
      <c r="B39" s="19" t="s">
        <v>226</v>
      </c>
      <c r="C39" s="19">
        <v>1</v>
      </c>
    </row>
    <row r="40" spans="1:3" s="20" customFormat="1" ht="15.75" x14ac:dyDescent="0.25">
      <c r="A40" s="86" t="s">
        <v>252</v>
      </c>
      <c r="B40" s="19" t="s">
        <v>225</v>
      </c>
      <c r="C40" s="19">
        <v>1</v>
      </c>
    </row>
    <row r="41" spans="1:3" s="20" customFormat="1" ht="15.75" x14ac:dyDescent="0.25">
      <c r="A41" s="86" t="s">
        <v>253</v>
      </c>
      <c r="B41" s="19" t="s">
        <v>225</v>
      </c>
      <c r="C41" s="19">
        <v>1</v>
      </c>
    </row>
    <row r="42" spans="1:3" s="20" customFormat="1" ht="15.75" x14ac:dyDescent="0.25">
      <c r="A42" s="86" t="s">
        <v>254</v>
      </c>
      <c r="B42" s="19" t="s">
        <v>220</v>
      </c>
      <c r="C42" s="19">
        <v>2</v>
      </c>
    </row>
    <row r="43" spans="1:3" s="20" customFormat="1" ht="15.75" x14ac:dyDescent="0.25">
      <c r="A43" s="86" t="s">
        <v>254</v>
      </c>
      <c r="B43" s="19" t="s">
        <v>225</v>
      </c>
      <c r="C43" s="19">
        <v>5</v>
      </c>
    </row>
    <row r="44" spans="1:3" s="20" customFormat="1" ht="15.75" x14ac:dyDescent="0.25">
      <c r="A44" s="86" t="s">
        <v>255</v>
      </c>
      <c r="B44" s="19" t="s">
        <v>226</v>
      </c>
      <c r="C44" s="19">
        <v>1</v>
      </c>
    </row>
    <row r="45" spans="1:3" s="20" customFormat="1" ht="15.75" x14ac:dyDescent="0.25">
      <c r="A45" s="86" t="s">
        <v>256</v>
      </c>
      <c r="B45" s="19" t="s">
        <v>220</v>
      </c>
      <c r="C45" s="19">
        <v>1</v>
      </c>
    </row>
    <row r="46" spans="1:3" x14ac:dyDescent="0.25">
      <c r="C46"/>
    </row>
    <row r="47" spans="1:3" x14ac:dyDescent="0.25">
      <c r="C47"/>
    </row>
    <row r="48" spans="1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</sheetData>
  <mergeCells count="3">
    <mergeCell ref="A3:C3"/>
    <mergeCell ref="A2:C2"/>
    <mergeCell ref="A1:C1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53"/>
  <sheetViews>
    <sheetView tabSelected="1" workbookViewId="0">
      <selection sqref="A1:M4"/>
    </sheetView>
  </sheetViews>
  <sheetFormatPr defaultRowHeight="12" x14ac:dyDescent="0.2"/>
  <cols>
    <col min="1" max="1" width="14.140625" style="142" customWidth="1"/>
    <col min="2" max="2" width="13" style="142" customWidth="1"/>
    <col min="3" max="3" width="4.85546875" style="142" customWidth="1"/>
    <col min="4" max="4" width="9" style="142" customWidth="1"/>
    <col min="5" max="5" width="13.7109375" style="142" customWidth="1"/>
    <col min="6" max="6" width="11.42578125" style="142" customWidth="1"/>
    <col min="7" max="7" width="20.28515625" style="142" customWidth="1"/>
    <col min="8" max="8" width="10" style="142" customWidth="1"/>
    <col min="9" max="9" width="17" style="142" customWidth="1"/>
    <col min="10" max="10" width="15.42578125" style="142" customWidth="1"/>
    <col min="11" max="11" width="9.7109375" style="142" customWidth="1"/>
    <col min="12" max="12" width="8.7109375" style="142" customWidth="1"/>
    <col min="13" max="13" width="12.7109375" style="142" customWidth="1"/>
    <col min="14" max="16384" width="9.140625" style="142"/>
  </cols>
  <sheetData>
    <row r="1" spans="1:25" s="133" customFormat="1" x14ac:dyDescent="0.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s="133" customFormat="1" x14ac:dyDescent="0.2">
      <c r="A2" s="223" t="s">
        <v>459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</row>
    <row r="3" spans="1:25" s="133" customFormat="1" x14ac:dyDescent="0.2">
      <c r="A3" s="224" t="s">
        <v>10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s="133" customFormat="1" x14ac:dyDescent="0.2">
      <c r="A4" s="225"/>
      <c r="B4" s="226"/>
      <c r="C4" s="225"/>
      <c r="D4" s="227"/>
      <c r="E4" s="228"/>
      <c r="F4" s="225"/>
      <c r="G4" s="229" t="s">
        <v>874</v>
      </c>
      <c r="H4" s="225"/>
      <c r="I4" s="226"/>
      <c r="J4" s="228"/>
      <c r="K4" s="225"/>
      <c r="L4" s="230"/>
      <c r="M4" s="228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25" s="9" customFormat="1" ht="20.100000000000001" customHeight="1" x14ac:dyDescent="0.25">
      <c r="A5" s="211" t="s">
        <v>29</v>
      </c>
      <c r="B5" s="212" t="s">
        <v>1</v>
      </c>
      <c r="C5" s="211" t="s">
        <v>30</v>
      </c>
      <c r="D5" s="214" t="s">
        <v>31</v>
      </c>
      <c r="E5" s="211" t="s">
        <v>32</v>
      </c>
      <c r="F5" s="211" t="s">
        <v>33</v>
      </c>
      <c r="G5" s="211" t="s">
        <v>34</v>
      </c>
      <c r="H5" s="211" t="s">
        <v>2</v>
      </c>
      <c r="I5" s="212" t="s">
        <v>19</v>
      </c>
      <c r="J5" s="211" t="s">
        <v>20</v>
      </c>
      <c r="K5" s="211" t="s">
        <v>35</v>
      </c>
      <c r="L5" s="211" t="s">
        <v>8</v>
      </c>
      <c r="M5" s="211" t="s">
        <v>36</v>
      </c>
    </row>
    <row r="6" spans="1:25" s="9" customFormat="1" ht="27.75" customHeight="1" x14ac:dyDescent="0.25">
      <c r="A6" s="211"/>
      <c r="B6" s="213"/>
      <c r="C6" s="211"/>
      <c r="D6" s="214"/>
      <c r="E6" s="211"/>
      <c r="F6" s="211"/>
      <c r="G6" s="211"/>
      <c r="H6" s="211"/>
      <c r="I6" s="213"/>
      <c r="J6" s="211"/>
      <c r="K6" s="211"/>
      <c r="L6" s="211"/>
      <c r="M6" s="211"/>
    </row>
    <row r="7" spans="1:25" ht="38.25" customHeight="1" x14ac:dyDescent="0.2">
      <c r="A7" s="136" t="s">
        <v>336</v>
      </c>
      <c r="B7" s="137" t="s">
        <v>460</v>
      </c>
      <c r="C7" s="138" t="s">
        <v>3</v>
      </c>
      <c r="D7" s="139">
        <v>20572</v>
      </c>
      <c r="E7" s="140" t="s">
        <v>461</v>
      </c>
      <c r="F7" s="140" t="s">
        <v>462</v>
      </c>
      <c r="G7" s="140" t="s">
        <v>463</v>
      </c>
      <c r="H7" s="140" t="s">
        <v>464</v>
      </c>
      <c r="I7" s="137" t="s">
        <v>110</v>
      </c>
      <c r="J7" s="140" t="s">
        <v>465</v>
      </c>
      <c r="K7" s="141">
        <v>42201</v>
      </c>
      <c r="L7" s="141">
        <v>42932</v>
      </c>
      <c r="M7" s="140" t="s">
        <v>466</v>
      </c>
    </row>
    <row r="8" spans="1:25" ht="39" customHeight="1" x14ac:dyDescent="0.2">
      <c r="A8" s="136" t="s">
        <v>332</v>
      </c>
      <c r="B8" s="137" t="s">
        <v>467</v>
      </c>
      <c r="C8" s="138" t="s">
        <v>3</v>
      </c>
      <c r="D8" s="139">
        <v>31368</v>
      </c>
      <c r="E8" s="140" t="s">
        <v>461</v>
      </c>
      <c r="F8" s="140" t="s">
        <v>468</v>
      </c>
      <c r="G8" s="140" t="s">
        <v>42</v>
      </c>
      <c r="H8" s="140" t="s">
        <v>469</v>
      </c>
      <c r="I8" s="137" t="s">
        <v>206</v>
      </c>
      <c r="J8" s="140" t="s">
        <v>470</v>
      </c>
      <c r="K8" s="141">
        <v>42201</v>
      </c>
      <c r="L8" s="141">
        <v>42932</v>
      </c>
      <c r="M8" s="140" t="s">
        <v>471</v>
      </c>
    </row>
    <row r="9" spans="1:25" ht="49.5" customHeight="1" x14ac:dyDescent="0.2">
      <c r="A9" s="136" t="s">
        <v>472</v>
      </c>
      <c r="B9" s="137" t="s">
        <v>473</v>
      </c>
      <c r="C9" s="138" t="s">
        <v>3</v>
      </c>
      <c r="D9" s="139">
        <v>26215</v>
      </c>
      <c r="E9" s="140" t="s">
        <v>474</v>
      </c>
      <c r="F9" s="140" t="s">
        <v>468</v>
      </c>
      <c r="G9" s="140" t="s">
        <v>475</v>
      </c>
      <c r="H9" s="140" t="s">
        <v>464</v>
      </c>
      <c r="I9" s="137" t="s">
        <v>118</v>
      </c>
      <c r="J9" s="140" t="s">
        <v>476</v>
      </c>
      <c r="K9" s="141">
        <v>42223</v>
      </c>
      <c r="L9" s="141">
        <v>42954</v>
      </c>
      <c r="M9" s="140" t="s">
        <v>477</v>
      </c>
    </row>
    <row r="10" spans="1:25" ht="53.25" customHeight="1" x14ac:dyDescent="0.2">
      <c r="A10" s="136" t="s">
        <v>320</v>
      </c>
      <c r="B10" s="137" t="s">
        <v>478</v>
      </c>
      <c r="C10" s="138" t="s">
        <v>11</v>
      </c>
      <c r="D10" s="139">
        <v>23439</v>
      </c>
      <c r="E10" s="140" t="s">
        <v>461</v>
      </c>
      <c r="F10" s="140" t="s">
        <v>468</v>
      </c>
      <c r="G10" s="140" t="s">
        <v>479</v>
      </c>
      <c r="H10" s="140" t="s">
        <v>480</v>
      </c>
      <c r="I10" s="137" t="s">
        <v>200</v>
      </c>
      <c r="J10" s="140" t="s">
        <v>481</v>
      </c>
      <c r="K10" s="141">
        <v>42223</v>
      </c>
      <c r="L10" s="141">
        <v>42954</v>
      </c>
      <c r="M10" s="140" t="s">
        <v>482</v>
      </c>
    </row>
    <row r="11" spans="1:25" ht="40.5" x14ac:dyDescent="0.2">
      <c r="A11" s="136" t="s">
        <v>483</v>
      </c>
      <c r="B11" s="137" t="s">
        <v>484</v>
      </c>
      <c r="C11" s="138" t="s">
        <v>3</v>
      </c>
      <c r="D11" s="139">
        <v>25183</v>
      </c>
      <c r="E11" s="140" t="s">
        <v>461</v>
      </c>
      <c r="F11" s="140" t="s">
        <v>468</v>
      </c>
      <c r="G11" s="140" t="s">
        <v>485</v>
      </c>
      <c r="H11" s="140" t="s">
        <v>469</v>
      </c>
      <c r="I11" s="137" t="s">
        <v>206</v>
      </c>
      <c r="J11" s="140" t="s">
        <v>486</v>
      </c>
      <c r="K11" s="141">
        <v>42233</v>
      </c>
      <c r="L11" s="141">
        <v>42964</v>
      </c>
      <c r="M11" s="140"/>
    </row>
    <row r="12" spans="1:25" ht="40.5" customHeight="1" x14ac:dyDescent="0.2">
      <c r="A12" s="136" t="s">
        <v>354</v>
      </c>
      <c r="B12" s="137" t="s">
        <v>487</v>
      </c>
      <c r="C12" s="138" t="s">
        <v>3</v>
      </c>
      <c r="D12" s="139">
        <v>27694</v>
      </c>
      <c r="E12" s="140" t="s">
        <v>474</v>
      </c>
      <c r="F12" s="140" t="s">
        <v>468</v>
      </c>
      <c r="G12" s="140" t="s">
        <v>59</v>
      </c>
      <c r="H12" s="140" t="s">
        <v>480</v>
      </c>
      <c r="I12" s="137" t="s">
        <v>200</v>
      </c>
      <c r="J12" s="140" t="s">
        <v>488</v>
      </c>
      <c r="K12" s="141">
        <v>42251</v>
      </c>
      <c r="L12" s="141">
        <v>42982</v>
      </c>
      <c r="M12" s="140" t="s">
        <v>482</v>
      </c>
    </row>
    <row r="13" spans="1:25" ht="27" x14ac:dyDescent="0.2">
      <c r="A13" s="137" t="s">
        <v>489</v>
      </c>
      <c r="B13" s="137" t="s">
        <v>490</v>
      </c>
      <c r="C13" s="140" t="s">
        <v>3</v>
      </c>
      <c r="D13" s="143">
        <v>31119</v>
      </c>
      <c r="E13" s="140" t="s">
        <v>474</v>
      </c>
      <c r="F13" s="140" t="s">
        <v>468</v>
      </c>
      <c r="G13" s="140" t="s">
        <v>485</v>
      </c>
      <c r="H13" s="140" t="s">
        <v>491</v>
      </c>
      <c r="I13" s="137" t="s">
        <v>110</v>
      </c>
      <c r="J13" s="144" t="s">
        <v>492</v>
      </c>
      <c r="K13" s="145">
        <v>42261</v>
      </c>
      <c r="L13" s="145">
        <v>43372</v>
      </c>
      <c r="M13" s="140"/>
    </row>
    <row r="14" spans="1:25" ht="51" customHeight="1" x14ac:dyDescent="0.2">
      <c r="A14" s="136" t="s">
        <v>493</v>
      </c>
      <c r="B14" s="137" t="s">
        <v>494</v>
      </c>
      <c r="C14" s="138" t="s">
        <v>3</v>
      </c>
      <c r="D14" s="139">
        <v>30554</v>
      </c>
      <c r="E14" s="140" t="s">
        <v>474</v>
      </c>
      <c r="F14" s="140" t="s">
        <v>468</v>
      </c>
      <c r="G14" s="140" t="s">
        <v>57</v>
      </c>
      <c r="H14" s="140" t="s">
        <v>495</v>
      </c>
      <c r="I14" s="137" t="s">
        <v>160</v>
      </c>
      <c r="J14" s="140" t="s">
        <v>496</v>
      </c>
      <c r="K14" s="141">
        <v>42261</v>
      </c>
      <c r="L14" s="141">
        <v>43154</v>
      </c>
      <c r="M14" s="140" t="s">
        <v>497</v>
      </c>
    </row>
    <row r="15" spans="1:25" ht="44.25" customHeight="1" x14ac:dyDescent="0.2">
      <c r="A15" s="136" t="s">
        <v>498</v>
      </c>
      <c r="B15" s="137" t="s">
        <v>473</v>
      </c>
      <c r="C15" s="138" t="s">
        <v>3</v>
      </c>
      <c r="D15" s="139">
        <v>26215</v>
      </c>
      <c r="E15" s="140" t="s">
        <v>474</v>
      </c>
      <c r="F15" s="140" t="s">
        <v>468</v>
      </c>
      <c r="G15" s="140" t="s">
        <v>475</v>
      </c>
      <c r="H15" s="140" t="s">
        <v>491</v>
      </c>
      <c r="I15" s="137" t="s">
        <v>110</v>
      </c>
      <c r="J15" s="140" t="s">
        <v>499</v>
      </c>
      <c r="K15" s="141">
        <v>42284</v>
      </c>
      <c r="L15" s="141">
        <v>43350</v>
      </c>
      <c r="M15" s="140" t="s">
        <v>477</v>
      </c>
    </row>
    <row r="16" spans="1:25" ht="46.5" customHeight="1" x14ac:dyDescent="0.2">
      <c r="A16" s="136" t="s">
        <v>500</v>
      </c>
      <c r="B16" s="137" t="s">
        <v>501</v>
      </c>
      <c r="C16" s="138" t="s">
        <v>11</v>
      </c>
      <c r="D16" s="139">
        <v>30267</v>
      </c>
      <c r="E16" s="140" t="s">
        <v>461</v>
      </c>
      <c r="F16" s="140" t="s">
        <v>502</v>
      </c>
      <c r="G16" s="140" t="s">
        <v>503</v>
      </c>
      <c r="H16" s="140" t="s">
        <v>504</v>
      </c>
      <c r="I16" s="137" t="s">
        <v>107</v>
      </c>
      <c r="J16" s="140" t="s">
        <v>505</v>
      </c>
      <c r="K16" s="141">
        <v>42284</v>
      </c>
      <c r="L16" s="141">
        <v>43179</v>
      </c>
      <c r="M16" s="140" t="s">
        <v>497</v>
      </c>
    </row>
    <row r="17" spans="1:13" ht="40.5" customHeight="1" x14ac:dyDescent="0.2">
      <c r="A17" s="136" t="s">
        <v>506</v>
      </c>
      <c r="B17" s="137" t="s">
        <v>507</v>
      </c>
      <c r="C17" s="138" t="s">
        <v>3</v>
      </c>
      <c r="D17" s="139">
        <v>33261</v>
      </c>
      <c r="E17" s="140" t="s">
        <v>461</v>
      </c>
      <c r="F17" s="140" t="s">
        <v>502</v>
      </c>
      <c r="G17" s="140" t="s">
        <v>508</v>
      </c>
      <c r="H17" s="140" t="s">
        <v>469</v>
      </c>
      <c r="I17" s="137" t="s">
        <v>206</v>
      </c>
      <c r="J17" s="140" t="s">
        <v>509</v>
      </c>
      <c r="K17" s="141">
        <v>42285</v>
      </c>
      <c r="L17" s="141">
        <v>43896</v>
      </c>
      <c r="M17" s="140" t="s">
        <v>497</v>
      </c>
    </row>
    <row r="18" spans="1:13" ht="40.5" x14ac:dyDescent="0.2">
      <c r="A18" s="136" t="s">
        <v>510</v>
      </c>
      <c r="B18" s="137" t="s">
        <v>467</v>
      </c>
      <c r="C18" s="138" t="s">
        <v>3</v>
      </c>
      <c r="D18" s="139">
        <v>30438</v>
      </c>
      <c r="E18" s="140" t="s">
        <v>461</v>
      </c>
      <c r="F18" s="140" t="s">
        <v>468</v>
      </c>
      <c r="G18" s="140" t="s">
        <v>511</v>
      </c>
      <c r="H18" s="140" t="s">
        <v>512</v>
      </c>
      <c r="I18" s="137" t="s">
        <v>144</v>
      </c>
      <c r="J18" s="140" t="s">
        <v>513</v>
      </c>
      <c r="K18" s="141">
        <v>42299</v>
      </c>
      <c r="L18" s="141">
        <v>43817</v>
      </c>
      <c r="M18" s="140" t="s">
        <v>514</v>
      </c>
    </row>
    <row r="19" spans="1:13" ht="40.5" customHeight="1" x14ac:dyDescent="0.2">
      <c r="A19" s="136" t="s">
        <v>515</v>
      </c>
      <c r="B19" s="137" t="s">
        <v>478</v>
      </c>
      <c r="C19" s="138" t="s">
        <v>11</v>
      </c>
      <c r="D19" s="139">
        <v>23439</v>
      </c>
      <c r="E19" s="140" t="s">
        <v>461</v>
      </c>
      <c r="F19" s="140" t="s">
        <v>468</v>
      </c>
      <c r="G19" s="140" t="s">
        <v>516</v>
      </c>
      <c r="H19" s="140" t="s">
        <v>504</v>
      </c>
      <c r="I19" s="137" t="s">
        <v>123</v>
      </c>
      <c r="J19" s="140" t="s">
        <v>517</v>
      </c>
      <c r="K19" s="141">
        <v>42299</v>
      </c>
      <c r="L19" s="141">
        <v>44057</v>
      </c>
      <c r="M19" s="140" t="s">
        <v>518</v>
      </c>
    </row>
    <row r="20" spans="1:13" ht="48.75" customHeight="1" x14ac:dyDescent="0.2">
      <c r="A20" s="136" t="s">
        <v>519</v>
      </c>
      <c r="B20" s="137" t="s">
        <v>520</v>
      </c>
      <c r="C20" s="138" t="s">
        <v>3</v>
      </c>
      <c r="D20" s="139">
        <v>28125</v>
      </c>
      <c r="E20" s="140" t="s">
        <v>461</v>
      </c>
      <c r="F20" s="140" t="s">
        <v>502</v>
      </c>
      <c r="G20" s="140" t="s">
        <v>521</v>
      </c>
      <c r="H20" s="140" t="s">
        <v>504</v>
      </c>
      <c r="I20" s="137" t="s">
        <v>123</v>
      </c>
      <c r="J20" s="140" t="s">
        <v>522</v>
      </c>
      <c r="K20" s="141">
        <v>42299</v>
      </c>
      <c r="L20" s="141">
        <v>44057</v>
      </c>
      <c r="M20" s="140" t="s">
        <v>482</v>
      </c>
    </row>
    <row r="21" spans="1:13" ht="40.5" customHeight="1" x14ac:dyDescent="0.2">
      <c r="A21" s="136" t="s">
        <v>519</v>
      </c>
      <c r="B21" s="137" t="s">
        <v>520</v>
      </c>
      <c r="C21" s="138" t="s">
        <v>3</v>
      </c>
      <c r="D21" s="139">
        <v>28125</v>
      </c>
      <c r="E21" s="140" t="s">
        <v>461</v>
      </c>
      <c r="F21" s="140" t="s">
        <v>502</v>
      </c>
      <c r="G21" s="140" t="s">
        <v>521</v>
      </c>
      <c r="H21" s="140" t="s">
        <v>504</v>
      </c>
      <c r="I21" s="137" t="s">
        <v>107</v>
      </c>
      <c r="J21" s="140" t="s">
        <v>523</v>
      </c>
      <c r="K21" s="141">
        <v>42299</v>
      </c>
      <c r="L21" s="141">
        <v>43991</v>
      </c>
      <c r="M21" s="140" t="s">
        <v>482</v>
      </c>
    </row>
    <row r="22" spans="1:13" ht="42.75" customHeight="1" x14ac:dyDescent="0.2">
      <c r="A22" s="136" t="s">
        <v>524</v>
      </c>
      <c r="B22" s="137" t="s">
        <v>525</v>
      </c>
      <c r="C22" s="138" t="s">
        <v>11</v>
      </c>
      <c r="D22" s="139">
        <v>24342</v>
      </c>
      <c r="E22" s="140" t="s">
        <v>461</v>
      </c>
      <c r="F22" s="140" t="s">
        <v>468</v>
      </c>
      <c r="G22" s="140" t="s">
        <v>479</v>
      </c>
      <c r="H22" s="140" t="s">
        <v>504</v>
      </c>
      <c r="I22" s="137" t="s">
        <v>123</v>
      </c>
      <c r="J22" s="140" t="s">
        <v>526</v>
      </c>
      <c r="K22" s="141">
        <v>42300</v>
      </c>
      <c r="L22" s="141">
        <v>44057</v>
      </c>
      <c r="M22" s="140" t="s">
        <v>497</v>
      </c>
    </row>
    <row r="23" spans="1:13" ht="43.5" customHeight="1" x14ac:dyDescent="0.2">
      <c r="A23" s="136" t="s">
        <v>527</v>
      </c>
      <c r="B23" s="137" t="s">
        <v>528</v>
      </c>
      <c r="C23" s="138" t="s">
        <v>3</v>
      </c>
      <c r="D23" s="139">
        <v>21881</v>
      </c>
      <c r="E23" s="140" t="s">
        <v>461</v>
      </c>
      <c r="F23" s="140" t="s">
        <v>529</v>
      </c>
      <c r="G23" s="140" t="s">
        <v>530</v>
      </c>
      <c r="H23" s="140" t="s">
        <v>491</v>
      </c>
      <c r="I23" s="137" t="s">
        <v>110</v>
      </c>
      <c r="J23" s="140" t="s">
        <v>531</v>
      </c>
      <c r="K23" s="141">
        <v>42304</v>
      </c>
      <c r="L23" s="141">
        <v>44036</v>
      </c>
      <c r="M23" s="146" t="s">
        <v>532</v>
      </c>
    </row>
    <row r="24" spans="1:13" ht="45" customHeight="1" x14ac:dyDescent="0.2">
      <c r="A24" s="136" t="s">
        <v>533</v>
      </c>
      <c r="B24" s="137" t="s">
        <v>534</v>
      </c>
      <c r="C24" s="138" t="s">
        <v>11</v>
      </c>
      <c r="D24" s="139">
        <v>31211</v>
      </c>
      <c r="E24" s="140" t="s">
        <v>474</v>
      </c>
      <c r="F24" s="140" t="s">
        <v>502</v>
      </c>
      <c r="G24" s="140" t="s">
        <v>535</v>
      </c>
      <c r="H24" s="140" t="s">
        <v>504</v>
      </c>
      <c r="I24" s="137" t="s">
        <v>107</v>
      </c>
      <c r="J24" s="140" t="s">
        <v>536</v>
      </c>
      <c r="K24" s="141">
        <v>42305</v>
      </c>
      <c r="L24" s="141">
        <v>43910</v>
      </c>
      <c r="M24" s="140" t="s">
        <v>497</v>
      </c>
    </row>
    <row r="25" spans="1:13" ht="44.25" customHeight="1" x14ac:dyDescent="0.2">
      <c r="A25" s="136" t="s">
        <v>537</v>
      </c>
      <c r="B25" s="137" t="s">
        <v>538</v>
      </c>
      <c r="C25" s="138" t="s">
        <v>11</v>
      </c>
      <c r="D25" s="139">
        <v>24613</v>
      </c>
      <c r="E25" s="140" t="s">
        <v>461</v>
      </c>
      <c r="F25" s="140" t="s">
        <v>468</v>
      </c>
      <c r="G25" s="140" t="s">
        <v>535</v>
      </c>
      <c r="H25" s="140" t="s">
        <v>504</v>
      </c>
      <c r="I25" s="137" t="s">
        <v>126</v>
      </c>
      <c r="J25" s="140" t="s">
        <v>539</v>
      </c>
      <c r="K25" s="141">
        <v>42305</v>
      </c>
      <c r="L25" s="141">
        <v>44009</v>
      </c>
      <c r="M25" s="140" t="s">
        <v>482</v>
      </c>
    </row>
    <row r="26" spans="1:13" ht="46.5" customHeight="1" x14ac:dyDescent="0.2">
      <c r="A26" s="136" t="s">
        <v>537</v>
      </c>
      <c r="B26" s="137" t="s">
        <v>538</v>
      </c>
      <c r="C26" s="138" t="s">
        <v>11</v>
      </c>
      <c r="D26" s="139">
        <v>24613</v>
      </c>
      <c r="E26" s="140" t="s">
        <v>461</v>
      </c>
      <c r="F26" s="140" t="s">
        <v>468</v>
      </c>
      <c r="G26" s="140" t="s">
        <v>535</v>
      </c>
      <c r="H26" s="140" t="s">
        <v>504</v>
      </c>
      <c r="I26" s="137" t="s">
        <v>123</v>
      </c>
      <c r="J26" s="140" t="s">
        <v>540</v>
      </c>
      <c r="K26" s="141">
        <v>42305</v>
      </c>
      <c r="L26" s="141">
        <v>44057</v>
      </c>
      <c r="M26" s="140" t="s">
        <v>482</v>
      </c>
    </row>
    <row r="27" spans="1:13" ht="39.75" customHeight="1" x14ac:dyDescent="0.2">
      <c r="A27" s="136" t="s">
        <v>541</v>
      </c>
      <c r="B27" s="137" t="s">
        <v>542</v>
      </c>
      <c r="C27" s="138" t="s">
        <v>11</v>
      </c>
      <c r="D27" s="139">
        <v>24723</v>
      </c>
      <c r="E27" s="140" t="s">
        <v>461</v>
      </c>
      <c r="F27" s="140" t="s">
        <v>468</v>
      </c>
      <c r="G27" s="140" t="s">
        <v>511</v>
      </c>
      <c r="H27" s="140" t="s">
        <v>504</v>
      </c>
      <c r="I27" s="137" t="s">
        <v>123</v>
      </c>
      <c r="J27" s="140" t="s">
        <v>543</v>
      </c>
      <c r="K27" s="141">
        <v>42311</v>
      </c>
      <c r="L27" s="141">
        <v>44057</v>
      </c>
      <c r="M27" s="140" t="s">
        <v>514</v>
      </c>
    </row>
    <row r="28" spans="1:13" ht="40.5" x14ac:dyDescent="0.2">
      <c r="A28" s="136" t="s">
        <v>541</v>
      </c>
      <c r="B28" s="137" t="s">
        <v>542</v>
      </c>
      <c r="C28" s="138" t="s">
        <v>11</v>
      </c>
      <c r="D28" s="139">
        <v>24723</v>
      </c>
      <c r="E28" s="140" t="s">
        <v>461</v>
      </c>
      <c r="F28" s="140" t="s">
        <v>468</v>
      </c>
      <c r="G28" s="140" t="s">
        <v>511</v>
      </c>
      <c r="H28" s="140" t="s">
        <v>504</v>
      </c>
      <c r="I28" s="137" t="s">
        <v>148</v>
      </c>
      <c r="J28" s="140" t="s">
        <v>544</v>
      </c>
      <c r="K28" s="141">
        <v>42311</v>
      </c>
      <c r="L28" s="141">
        <v>44057</v>
      </c>
      <c r="M28" s="140" t="s">
        <v>514</v>
      </c>
    </row>
    <row r="29" spans="1:13" ht="40.5" x14ac:dyDescent="0.2">
      <c r="A29" s="147" t="s">
        <v>545</v>
      </c>
      <c r="B29" s="148" t="s">
        <v>546</v>
      </c>
      <c r="C29" s="149" t="s">
        <v>11</v>
      </c>
      <c r="D29" s="150">
        <v>25626</v>
      </c>
      <c r="E29" s="146" t="s">
        <v>461</v>
      </c>
      <c r="F29" s="146" t="s">
        <v>502</v>
      </c>
      <c r="G29" s="146" t="s">
        <v>511</v>
      </c>
      <c r="H29" s="146" t="s">
        <v>504</v>
      </c>
      <c r="I29" s="148" t="s">
        <v>123</v>
      </c>
      <c r="J29" s="146" t="s">
        <v>547</v>
      </c>
      <c r="K29" s="151">
        <v>42311</v>
      </c>
      <c r="L29" s="151">
        <v>44057</v>
      </c>
      <c r="M29" s="146" t="s">
        <v>548</v>
      </c>
    </row>
    <row r="30" spans="1:13" ht="40.5" x14ac:dyDescent="0.2">
      <c r="A30" s="136" t="s">
        <v>549</v>
      </c>
      <c r="B30" s="137" t="s">
        <v>473</v>
      </c>
      <c r="C30" s="138" t="s">
        <v>3</v>
      </c>
      <c r="D30" s="139">
        <v>28035</v>
      </c>
      <c r="E30" s="140" t="s">
        <v>461</v>
      </c>
      <c r="F30" s="140" t="s">
        <v>502</v>
      </c>
      <c r="G30" s="140" t="s">
        <v>511</v>
      </c>
      <c r="H30" s="140" t="s">
        <v>495</v>
      </c>
      <c r="I30" s="137" t="s">
        <v>146</v>
      </c>
      <c r="J30" s="140" t="s">
        <v>550</v>
      </c>
      <c r="K30" s="141">
        <v>42324</v>
      </c>
      <c r="L30" s="141">
        <v>44078</v>
      </c>
      <c r="M30" s="140" t="s">
        <v>514</v>
      </c>
    </row>
    <row r="31" spans="1:13" ht="48" customHeight="1" x14ac:dyDescent="0.2">
      <c r="A31" s="136" t="s">
        <v>551</v>
      </c>
      <c r="B31" s="137" t="s">
        <v>552</v>
      </c>
      <c r="C31" s="138" t="s">
        <v>3</v>
      </c>
      <c r="D31" s="139">
        <v>31989</v>
      </c>
      <c r="E31" s="140" t="s">
        <v>461</v>
      </c>
      <c r="F31" s="140" t="s">
        <v>502</v>
      </c>
      <c r="G31" s="140" t="s">
        <v>553</v>
      </c>
      <c r="H31" s="140" t="s">
        <v>512</v>
      </c>
      <c r="I31" s="137" t="s">
        <v>144</v>
      </c>
      <c r="J31" s="140" t="s">
        <v>554</v>
      </c>
      <c r="K31" s="141">
        <v>42324</v>
      </c>
      <c r="L31" s="141">
        <v>43817</v>
      </c>
      <c r="M31" s="140" t="s">
        <v>497</v>
      </c>
    </row>
    <row r="32" spans="1:13" ht="43.5" customHeight="1" x14ac:dyDescent="0.2">
      <c r="A32" s="136" t="s">
        <v>555</v>
      </c>
      <c r="B32" s="137" t="s">
        <v>556</v>
      </c>
      <c r="C32" s="138" t="s">
        <v>11</v>
      </c>
      <c r="D32" s="139">
        <v>22777</v>
      </c>
      <c r="E32" s="140" t="s">
        <v>461</v>
      </c>
      <c r="F32" s="140" t="s">
        <v>557</v>
      </c>
      <c r="G32" s="140" t="s">
        <v>530</v>
      </c>
      <c r="H32" s="140" t="s">
        <v>504</v>
      </c>
      <c r="I32" s="137" t="s">
        <v>179</v>
      </c>
      <c r="J32" s="140" t="s">
        <v>558</v>
      </c>
      <c r="K32" s="141">
        <v>42324</v>
      </c>
      <c r="L32" s="141">
        <v>44003</v>
      </c>
      <c r="M32" s="140" t="s">
        <v>559</v>
      </c>
    </row>
    <row r="33" spans="1:13" ht="40.5" customHeight="1" x14ac:dyDescent="0.2">
      <c r="A33" s="136" t="s">
        <v>527</v>
      </c>
      <c r="B33" s="137" t="s">
        <v>560</v>
      </c>
      <c r="C33" s="138" t="s">
        <v>3</v>
      </c>
      <c r="D33" s="139">
        <v>18229</v>
      </c>
      <c r="E33" s="140" t="s">
        <v>461</v>
      </c>
      <c r="F33" s="140" t="s">
        <v>529</v>
      </c>
      <c r="G33" s="140" t="s">
        <v>530</v>
      </c>
      <c r="H33" s="140" t="s">
        <v>561</v>
      </c>
      <c r="I33" s="137" t="s">
        <v>562</v>
      </c>
      <c r="J33" s="140" t="s">
        <v>563</v>
      </c>
      <c r="K33" s="141">
        <v>42334</v>
      </c>
      <c r="L33" s="141">
        <v>44028</v>
      </c>
      <c r="M33" s="146" t="s">
        <v>532</v>
      </c>
    </row>
    <row r="34" spans="1:13" ht="37.5" customHeight="1" x14ac:dyDescent="0.2">
      <c r="A34" s="136" t="s">
        <v>361</v>
      </c>
      <c r="B34" s="137" t="s">
        <v>564</v>
      </c>
      <c r="C34" s="138" t="s">
        <v>3</v>
      </c>
      <c r="D34" s="139">
        <v>30998</v>
      </c>
      <c r="E34" s="140" t="s">
        <v>461</v>
      </c>
      <c r="F34" s="140" t="s">
        <v>502</v>
      </c>
      <c r="G34" s="140" t="s">
        <v>565</v>
      </c>
      <c r="H34" s="140" t="s">
        <v>504</v>
      </c>
      <c r="I34" s="137" t="s">
        <v>123</v>
      </c>
      <c r="J34" s="140" t="s">
        <v>566</v>
      </c>
      <c r="K34" s="141">
        <v>42335</v>
      </c>
      <c r="L34" s="141">
        <v>44058</v>
      </c>
      <c r="M34" s="140" t="s">
        <v>497</v>
      </c>
    </row>
    <row r="35" spans="1:13" ht="32.25" customHeight="1" x14ac:dyDescent="0.2">
      <c r="A35" s="136" t="s">
        <v>318</v>
      </c>
      <c r="B35" s="137" t="s">
        <v>567</v>
      </c>
      <c r="C35" s="138" t="s">
        <v>3</v>
      </c>
      <c r="D35" s="139">
        <v>31062</v>
      </c>
      <c r="E35" s="140" t="s">
        <v>461</v>
      </c>
      <c r="F35" s="140" t="s">
        <v>568</v>
      </c>
      <c r="G35" s="140" t="s">
        <v>569</v>
      </c>
      <c r="H35" s="140" t="s">
        <v>491</v>
      </c>
      <c r="I35" s="137" t="s">
        <v>110</v>
      </c>
      <c r="J35" s="140" t="s">
        <v>570</v>
      </c>
      <c r="K35" s="141">
        <v>42342</v>
      </c>
      <c r="L35" s="141">
        <v>42936</v>
      </c>
      <c r="M35" s="140" t="s">
        <v>497</v>
      </c>
    </row>
    <row r="36" spans="1:13" ht="39" customHeight="1" x14ac:dyDescent="0.2">
      <c r="A36" s="136" t="s">
        <v>571</v>
      </c>
      <c r="B36" s="137" t="s">
        <v>572</v>
      </c>
      <c r="C36" s="138" t="s">
        <v>11</v>
      </c>
      <c r="D36" s="139">
        <v>27668</v>
      </c>
      <c r="E36" s="140" t="s">
        <v>461</v>
      </c>
      <c r="F36" s="140" t="s">
        <v>573</v>
      </c>
      <c r="G36" s="140" t="s">
        <v>511</v>
      </c>
      <c r="H36" s="140" t="s">
        <v>574</v>
      </c>
      <c r="I36" s="137" t="s">
        <v>184</v>
      </c>
      <c r="J36" s="140" t="s">
        <v>575</v>
      </c>
      <c r="K36" s="141">
        <v>42345</v>
      </c>
      <c r="L36" s="141">
        <v>43555</v>
      </c>
      <c r="M36" s="140" t="s">
        <v>576</v>
      </c>
    </row>
    <row r="37" spans="1:13" ht="31.5" customHeight="1" x14ac:dyDescent="0.2">
      <c r="A37" s="136" t="s">
        <v>367</v>
      </c>
      <c r="B37" s="137" t="s">
        <v>572</v>
      </c>
      <c r="C37" s="138" t="s">
        <v>11</v>
      </c>
      <c r="D37" s="139">
        <v>30761</v>
      </c>
      <c r="E37" s="140" t="s">
        <v>461</v>
      </c>
      <c r="F37" s="140" t="s">
        <v>577</v>
      </c>
      <c r="G37" s="140" t="s">
        <v>511</v>
      </c>
      <c r="H37" s="140" t="s">
        <v>578</v>
      </c>
      <c r="I37" s="137" t="s">
        <v>187</v>
      </c>
      <c r="J37" s="140" t="s">
        <v>579</v>
      </c>
      <c r="K37" s="141">
        <v>42347</v>
      </c>
      <c r="L37" s="141">
        <v>43152</v>
      </c>
      <c r="M37" s="140" t="s">
        <v>482</v>
      </c>
    </row>
    <row r="38" spans="1:13" ht="40.5" x14ac:dyDescent="0.2">
      <c r="A38" s="136" t="s">
        <v>510</v>
      </c>
      <c r="B38" s="137" t="s">
        <v>580</v>
      </c>
      <c r="C38" s="138" t="s">
        <v>3</v>
      </c>
      <c r="D38" s="139">
        <v>30438</v>
      </c>
      <c r="E38" s="140" t="s">
        <v>461</v>
      </c>
      <c r="F38" s="140" t="s">
        <v>581</v>
      </c>
      <c r="G38" s="140" t="s">
        <v>511</v>
      </c>
      <c r="H38" s="140" t="s">
        <v>512</v>
      </c>
      <c r="I38" s="137" t="s">
        <v>163</v>
      </c>
      <c r="J38" s="140" t="s">
        <v>582</v>
      </c>
      <c r="K38" s="141">
        <v>42348</v>
      </c>
      <c r="L38" s="141">
        <v>43818</v>
      </c>
      <c r="M38" s="140" t="s">
        <v>514</v>
      </c>
    </row>
    <row r="39" spans="1:13" ht="34.5" customHeight="1" x14ac:dyDescent="0.2">
      <c r="A39" s="136" t="s">
        <v>500</v>
      </c>
      <c r="B39" s="137" t="s">
        <v>583</v>
      </c>
      <c r="C39" s="138" t="s">
        <v>11</v>
      </c>
      <c r="D39" s="139">
        <v>30267</v>
      </c>
      <c r="E39" s="140" t="s">
        <v>461</v>
      </c>
      <c r="F39" s="140" t="s">
        <v>468</v>
      </c>
      <c r="G39" s="140" t="s">
        <v>503</v>
      </c>
      <c r="H39" s="140" t="s">
        <v>504</v>
      </c>
      <c r="I39" s="137" t="s">
        <v>123</v>
      </c>
      <c r="J39" s="140" t="s">
        <v>584</v>
      </c>
      <c r="K39" s="141">
        <v>42348</v>
      </c>
      <c r="L39" s="141">
        <v>44058</v>
      </c>
      <c r="M39" s="140" t="s">
        <v>497</v>
      </c>
    </row>
    <row r="40" spans="1:13" ht="40.5" x14ac:dyDescent="0.2">
      <c r="A40" s="136" t="s">
        <v>381</v>
      </c>
      <c r="B40" s="137" t="s">
        <v>572</v>
      </c>
      <c r="C40" s="138" t="s">
        <v>3</v>
      </c>
      <c r="D40" s="139">
        <v>27389</v>
      </c>
      <c r="E40" s="140" t="s">
        <v>461</v>
      </c>
      <c r="F40" s="140" t="s">
        <v>468</v>
      </c>
      <c r="G40" s="140" t="s">
        <v>511</v>
      </c>
      <c r="H40" s="140" t="s">
        <v>512</v>
      </c>
      <c r="I40" s="137" t="s">
        <v>163</v>
      </c>
      <c r="J40" s="140" t="s">
        <v>585</v>
      </c>
      <c r="K40" s="141">
        <v>42348</v>
      </c>
      <c r="L40" s="141">
        <v>43747</v>
      </c>
      <c r="M40" s="140" t="s">
        <v>514</v>
      </c>
    </row>
    <row r="41" spans="1:13" ht="38.25" customHeight="1" x14ac:dyDescent="0.2">
      <c r="A41" s="136" t="s">
        <v>382</v>
      </c>
      <c r="B41" s="137" t="s">
        <v>586</v>
      </c>
      <c r="C41" s="138" t="s">
        <v>3</v>
      </c>
      <c r="D41" s="139">
        <v>26185</v>
      </c>
      <c r="E41" s="140" t="s">
        <v>587</v>
      </c>
      <c r="F41" s="140" t="s">
        <v>588</v>
      </c>
      <c r="G41" s="140" t="s">
        <v>589</v>
      </c>
      <c r="H41" s="140" t="s">
        <v>590</v>
      </c>
      <c r="I41" s="137" t="s">
        <v>591</v>
      </c>
      <c r="J41" s="140" t="s">
        <v>592</v>
      </c>
      <c r="K41" s="141">
        <v>42392</v>
      </c>
      <c r="L41" s="141">
        <v>43198</v>
      </c>
      <c r="M41" s="140" t="s">
        <v>593</v>
      </c>
    </row>
    <row r="42" spans="1:13" ht="39.75" customHeight="1" x14ac:dyDescent="0.2">
      <c r="A42" s="136" t="s">
        <v>295</v>
      </c>
      <c r="B42" s="137" t="s">
        <v>594</v>
      </c>
      <c r="C42" s="138" t="s">
        <v>11</v>
      </c>
      <c r="D42" s="139">
        <v>28436</v>
      </c>
      <c r="E42" s="140" t="s">
        <v>461</v>
      </c>
      <c r="F42" s="140" t="s">
        <v>595</v>
      </c>
      <c r="G42" s="140" t="s">
        <v>596</v>
      </c>
      <c r="H42" s="140" t="s">
        <v>504</v>
      </c>
      <c r="I42" s="137" t="s">
        <v>179</v>
      </c>
      <c r="J42" s="140" t="s">
        <v>597</v>
      </c>
      <c r="K42" s="141">
        <v>42398</v>
      </c>
      <c r="L42" s="141">
        <v>43322</v>
      </c>
      <c r="M42" s="140" t="s">
        <v>598</v>
      </c>
    </row>
    <row r="43" spans="1:13" ht="36.75" customHeight="1" x14ac:dyDescent="0.2">
      <c r="A43" s="136" t="s">
        <v>311</v>
      </c>
      <c r="B43" s="137" t="s">
        <v>594</v>
      </c>
      <c r="C43" s="138" t="s">
        <v>11</v>
      </c>
      <c r="D43" s="139">
        <v>25941</v>
      </c>
      <c r="E43" s="140" t="s">
        <v>461</v>
      </c>
      <c r="F43" s="140" t="s">
        <v>599</v>
      </c>
      <c r="G43" s="140" t="s">
        <v>596</v>
      </c>
      <c r="H43" s="140" t="s">
        <v>600</v>
      </c>
      <c r="I43" s="137" t="s">
        <v>123</v>
      </c>
      <c r="J43" s="140" t="s">
        <v>601</v>
      </c>
      <c r="K43" s="141">
        <v>42409</v>
      </c>
      <c r="L43" s="141">
        <v>44059</v>
      </c>
      <c r="M43" s="140" t="s">
        <v>602</v>
      </c>
    </row>
    <row r="44" spans="1:13" ht="37.5" customHeight="1" x14ac:dyDescent="0.2">
      <c r="A44" s="136" t="s">
        <v>260</v>
      </c>
      <c r="B44" s="137" t="s">
        <v>603</v>
      </c>
      <c r="C44" s="138" t="s">
        <v>3</v>
      </c>
      <c r="D44" s="139">
        <v>33766</v>
      </c>
      <c r="E44" s="140" t="s">
        <v>461</v>
      </c>
      <c r="F44" s="140" t="s">
        <v>502</v>
      </c>
      <c r="G44" s="140" t="s">
        <v>604</v>
      </c>
      <c r="H44" s="140" t="s">
        <v>590</v>
      </c>
      <c r="I44" s="137" t="s">
        <v>591</v>
      </c>
      <c r="J44" s="140" t="s">
        <v>605</v>
      </c>
      <c r="K44" s="141">
        <v>42416</v>
      </c>
      <c r="L44" s="141">
        <v>43777</v>
      </c>
      <c r="M44" s="140" t="s">
        <v>606</v>
      </c>
    </row>
    <row r="45" spans="1:13" ht="37.5" customHeight="1" x14ac:dyDescent="0.2">
      <c r="A45" s="136" t="s">
        <v>288</v>
      </c>
      <c r="B45" s="137" t="s">
        <v>542</v>
      </c>
      <c r="C45" s="138" t="s">
        <v>3</v>
      </c>
      <c r="D45" s="139">
        <v>26979</v>
      </c>
      <c r="E45" s="140" t="s">
        <v>461</v>
      </c>
      <c r="F45" s="140" t="s">
        <v>607</v>
      </c>
      <c r="G45" s="140" t="s">
        <v>42</v>
      </c>
      <c r="H45" s="140" t="s">
        <v>464</v>
      </c>
      <c r="I45" s="137" t="s">
        <v>144</v>
      </c>
      <c r="J45" s="140" t="s">
        <v>608</v>
      </c>
      <c r="K45" s="141">
        <v>42426</v>
      </c>
      <c r="L45" s="141">
        <v>43817</v>
      </c>
      <c r="M45" s="140" t="s">
        <v>609</v>
      </c>
    </row>
    <row r="46" spans="1:13" ht="44.25" customHeight="1" x14ac:dyDescent="0.2">
      <c r="A46" s="136" t="s">
        <v>288</v>
      </c>
      <c r="B46" s="137" t="s">
        <v>542</v>
      </c>
      <c r="C46" s="138" t="s">
        <v>3</v>
      </c>
      <c r="D46" s="139">
        <v>26979</v>
      </c>
      <c r="E46" s="140" t="s">
        <v>461</v>
      </c>
      <c r="F46" s="140" t="s">
        <v>607</v>
      </c>
      <c r="G46" s="140" t="s">
        <v>42</v>
      </c>
      <c r="H46" s="140" t="s">
        <v>464</v>
      </c>
      <c r="I46" s="137" t="s">
        <v>118</v>
      </c>
      <c r="J46" s="140" t="s">
        <v>610</v>
      </c>
      <c r="K46" s="141">
        <v>42426</v>
      </c>
      <c r="L46" s="141">
        <v>44221</v>
      </c>
      <c r="M46" s="140" t="s">
        <v>609</v>
      </c>
    </row>
    <row r="47" spans="1:13" ht="39.75" customHeight="1" x14ac:dyDescent="0.2">
      <c r="A47" s="136" t="s">
        <v>388</v>
      </c>
      <c r="B47" s="137" t="s">
        <v>542</v>
      </c>
      <c r="C47" s="138" t="s">
        <v>3</v>
      </c>
      <c r="D47" s="139">
        <v>25479</v>
      </c>
      <c r="E47" s="140" t="s">
        <v>461</v>
      </c>
      <c r="F47" s="140" t="s">
        <v>611</v>
      </c>
      <c r="G47" s="140" t="s">
        <v>42</v>
      </c>
      <c r="H47" s="140" t="s">
        <v>491</v>
      </c>
      <c r="I47" s="137" t="s">
        <v>110</v>
      </c>
      <c r="J47" s="140" t="s">
        <v>612</v>
      </c>
      <c r="K47" s="141">
        <v>42437</v>
      </c>
      <c r="L47" s="141">
        <v>44223</v>
      </c>
      <c r="M47" s="140" t="s">
        <v>518</v>
      </c>
    </row>
    <row r="48" spans="1:13" ht="39.75" customHeight="1" x14ac:dyDescent="0.2">
      <c r="A48" s="136" t="s">
        <v>388</v>
      </c>
      <c r="B48" s="137" t="s">
        <v>542</v>
      </c>
      <c r="C48" s="138" t="s">
        <v>3</v>
      </c>
      <c r="D48" s="139">
        <v>25479</v>
      </c>
      <c r="E48" s="140" t="s">
        <v>461</v>
      </c>
      <c r="F48" s="140" t="s">
        <v>611</v>
      </c>
      <c r="G48" s="140" t="s">
        <v>42</v>
      </c>
      <c r="H48" s="140" t="s">
        <v>464</v>
      </c>
      <c r="I48" s="137" t="s">
        <v>118</v>
      </c>
      <c r="J48" s="140" t="s">
        <v>613</v>
      </c>
      <c r="K48" s="141">
        <v>42437</v>
      </c>
      <c r="L48" s="141">
        <v>44223</v>
      </c>
      <c r="M48" s="140" t="s">
        <v>518</v>
      </c>
    </row>
    <row r="49" spans="1:13" ht="37.5" customHeight="1" x14ac:dyDescent="0.2">
      <c r="A49" s="136" t="s">
        <v>312</v>
      </c>
      <c r="B49" s="137" t="s">
        <v>614</v>
      </c>
      <c r="C49" s="138" t="s">
        <v>3</v>
      </c>
      <c r="D49" s="139">
        <v>32191</v>
      </c>
      <c r="E49" s="140" t="s">
        <v>461</v>
      </c>
      <c r="F49" s="140" t="s">
        <v>502</v>
      </c>
      <c r="G49" s="140" t="s">
        <v>615</v>
      </c>
      <c r="H49" s="140" t="s">
        <v>504</v>
      </c>
      <c r="I49" s="137" t="s">
        <v>128</v>
      </c>
      <c r="J49" s="140" t="s">
        <v>616</v>
      </c>
      <c r="K49" s="141">
        <v>42437</v>
      </c>
      <c r="L49" s="141">
        <v>43861</v>
      </c>
      <c r="M49" s="140" t="s">
        <v>518</v>
      </c>
    </row>
    <row r="50" spans="1:13" ht="33" customHeight="1" x14ac:dyDescent="0.2">
      <c r="A50" s="136" t="s">
        <v>388</v>
      </c>
      <c r="B50" s="137" t="s">
        <v>542</v>
      </c>
      <c r="C50" s="138" t="s">
        <v>3</v>
      </c>
      <c r="D50" s="139">
        <v>25479</v>
      </c>
      <c r="E50" s="140" t="s">
        <v>461</v>
      </c>
      <c r="F50" s="140" t="s">
        <v>611</v>
      </c>
      <c r="G50" s="140" t="s">
        <v>42</v>
      </c>
      <c r="H50" s="140" t="s">
        <v>464</v>
      </c>
      <c r="I50" s="137" t="s">
        <v>163</v>
      </c>
      <c r="J50" s="140" t="s">
        <v>617</v>
      </c>
      <c r="K50" s="141">
        <v>42439</v>
      </c>
      <c r="L50" s="141">
        <v>43747</v>
      </c>
      <c r="M50" s="140" t="s">
        <v>518</v>
      </c>
    </row>
    <row r="51" spans="1:13" ht="37.5" customHeight="1" x14ac:dyDescent="0.2">
      <c r="A51" s="136" t="s">
        <v>369</v>
      </c>
      <c r="B51" s="137" t="s">
        <v>618</v>
      </c>
      <c r="C51" s="138" t="s">
        <v>3</v>
      </c>
      <c r="D51" s="139">
        <v>23759</v>
      </c>
      <c r="E51" s="140" t="s">
        <v>619</v>
      </c>
      <c r="F51" s="140" t="s">
        <v>620</v>
      </c>
      <c r="G51" s="140" t="s">
        <v>40</v>
      </c>
      <c r="H51" s="140" t="s">
        <v>504</v>
      </c>
      <c r="I51" s="137" t="s">
        <v>107</v>
      </c>
      <c r="J51" s="140" t="s">
        <v>621</v>
      </c>
      <c r="K51" s="141">
        <v>42451</v>
      </c>
      <c r="L51" s="141">
        <v>43982</v>
      </c>
      <c r="M51" s="140" t="s">
        <v>622</v>
      </c>
    </row>
    <row r="52" spans="1:13" ht="33.75" customHeight="1" x14ac:dyDescent="0.2">
      <c r="A52" s="136" t="s">
        <v>314</v>
      </c>
      <c r="B52" s="137" t="s">
        <v>623</v>
      </c>
      <c r="C52" s="138" t="s">
        <v>11</v>
      </c>
      <c r="D52" s="139">
        <v>31262</v>
      </c>
      <c r="E52" s="140" t="s">
        <v>461</v>
      </c>
      <c r="F52" s="140" t="s">
        <v>624</v>
      </c>
      <c r="G52" s="140" t="s">
        <v>615</v>
      </c>
      <c r="H52" s="140" t="s">
        <v>504</v>
      </c>
      <c r="I52" s="137" t="s">
        <v>625</v>
      </c>
      <c r="J52" s="140" t="s">
        <v>626</v>
      </c>
      <c r="K52" s="141">
        <v>42459</v>
      </c>
      <c r="L52" s="141">
        <v>44138</v>
      </c>
      <c r="M52" s="140" t="s">
        <v>627</v>
      </c>
    </row>
    <row r="53" spans="1:13" ht="40.5" customHeight="1" x14ac:dyDescent="0.2">
      <c r="A53" s="136" t="s">
        <v>401</v>
      </c>
      <c r="B53" s="137" t="s">
        <v>552</v>
      </c>
      <c r="C53" s="138" t="s">
        <v>3</v>
      </c>
      <c r="D53" s="139">
        <v>27740</v>
      </c>
      <c r="E53" s="140" t="s">
        <v>461</v>
      </c>
      <c r="F53" s="140" t="s">
        <v>502</v>
      </c>
      <c r="G53" s="140" t="s">
        <v>47</v>
      </c>
      <c r="H53" s="140" t="s">
        <v>561</v>
      </c>
      <c r="I53" s="137" t="s">
        <v>141</v>
      </c>
      <c r="J53" s="140" t="s">
        <v>628</v>
      </c>
      <c r="K53" s="141">
        <v>42464</v>
      </c>
      <c r="L53" s="141">
        <v>44106</v>
      </c>
      <c r="M53" s="140" t="s">
        <v>629</v>
      </c>
    </row>
    <row r="54" spans="1:13" ht="41.25" customHeight="1" x14ac:dyDescent="0.2">
      <c r="A54" s="136" t="s">
        <v>426</v>
      </c>
      <c r="B54" s="137" t="s">
        <v>630</v>
      </c>
      <c r="C54" s="138" t="s">
        <v>11</v>
      </c>
      <c r="D54" s="139">
        <v>22650</v>
      </c>
      <c r="E54" s="140" t="s">
        <v>461</v>
      </c>
      <c r="F54" s="140" t="s">
        <v>468</v>
      </c>
      <c r="G54" s="140" t="s">
        <v>42</v>
      </c>
      <c r="H54" s="140" t="s">
        <v>631</v>
      </c>
      <c r="I54" s="137" t="s">
        <v>187</v>
      </c>
      <c r="J54" s="140" t="s">
        <v>632</v>
      </c>
      <c r="K54" s="141">
        <v>42464</v>
      </c>
      <c r="L54" s="141">
        <v>43286</v>
      </c>
      <c r="M54" s="140" t="s">
        <v>629</v>
      </c>
    </row>
    <row r="55" spans="1:13" ht="40.5" customHeight="1" x14ac:dyDescent="0.2">
      <c r="A55" s="136" t="s">
        <v>400</v>
      </c>
      <c r="B55" s="137" t="s">
        <v>633</v>
      </c>
      <c r="C55" s="138" t="s">
        <v>3</v>
      </c>
      <c r="D55" s="139">
        <v>29210</v>
      </c>
      <c r="E55" s="140" t="s">
        <v>461</v>
      </c>
      <c r="F55" s="140" t="s">
        <v>502</v>
      </c>
      <c r="G55" s="140" t="s">
        <v>47</v>
      </c>
      <c r="H55" s="140" t="s">
        <v>561</v>
      </c>
      <c r="I55" s="137" t="s">
        <v>141</v>
      </c>
      <c r="J55" s="140" t="s">
        <v>634</v>
      </c>
      <c r="K55" s="141">
        <v>42479</v>
      </c>
      <c r="L55" s="141">
        <v>43777</v>
      </c>
      <c r="M55" s="140" t="s">
        <v>622</v>
      </c>
    </row>
    <row r="56" spans="1:13" ht="36" customHeight="1" x14ac:dyDescent="0.2">
      <c r="A56" s="136" t="s">
        <v>321</v>
      </c>
      <c r="B56" s="137" t="s">
        <v>635</v>
      </c>
      <c r="C56" s="138" t="s">
        <v>3</v>
      </c>
      <c r="D56" s="139">
        <v>27313</v>
      </c>
      <c r="E56" s="140" t="s">
        <v>461</v>
      </c>
      <c r="F56" s="140" t="s">
        <v>502</v>
      </c>
      <c r="G56" s="140" t="s">
        <v>636</v>
      </c>
      <c r="H56" s="140" t="s">
        <v>469</v>
      </c>
      <c r="I56" s="137" t="s">
        <v>206</v>
      </c>
      <c r="J56" s="140" t="s">
        <v>637</v>
      </c>
      <c r="K56" s="141">
        <v>42486</v>
      </c>
      <c r="L56" s="141">
        <v>43895</v>
      </c>
      <c r="M56" s="140" t="s">
        <v>638</v>
      </c>
    </row>
    <row r="57" spans="1:13" ht="42.75" customHeight="1" x14ac:dyDescent="0.2">
      <c r="A57" s="136" t="s">
        <v>639</v>
      </c>
      <c r="B57" s="137" t="s">
        <v>614</v>
      </c>
      <c r="C57" s="138" t="s">
        <v>3</v>
      </c>
      <c r="D57" s="139">
        <v>33476</v>
      </c>
      <c r="E57" s="140" t="s">
        <v>461</v>
      </c>
      <c r="F57" s="140" t="s">
        <v>577</v>
      </c>
      <c r="G57" s="140" t="s">
        <v>42</v>
      </c>
      <c r="H57" s="140" t="s">
        <v>469</v>
      </c>
      <c r="I57" s="137" t="s">
        <v>206</v>
      </c>
      <c r="J57" s="140" t="s">
        <v>640</v>
      </c>
      <c r="K57" s="141">
        <v>42488</v>
      </c>
      <c r="L57" s="141">
        <v>44176</v>
      </c>
      <c r="M57" s="140" t="s">
        <v>641</v>
      </c>
    </row>
    <row r="58" spans="1:13" ht="38.25" customHeight="1" x14ac:dyDescent="0.2">
      <c r="A58" s="136" t="s">
        <v>642</v>
      </c>
      <c r="B58" s="137" t="s">
        <v>643</v>
      </c>
      <c r="C58" s="138" t="s">
        <v>3</v>
      </c>
      <c r="D58" s="139">
        <v>24033</v>
      </c>
      <c r="E58" s="140" t="s">
        <v>461</v>
      </c>
      <c r="F58" s="140" t="s">
        <v>644</v>
      </c>
      <c r="G58" s="140" t="s">
        <v>645</v>
      </c>
      <c r="H58" s="140" t="s">
        <v>464</v>
      </c>
      <c r="I58" s="137" t="s">
        <v>110</v>
      </c>
      <c r="J58" s="140" t="s">
        <v>646</v>
      </c>
      <c r="K58" s="141">
        <v>42492</v>
      </c>
      <c r="L58" s="141">
        <v>43881</v>
      </c>
      <c r="M58" s="140" t="s">
        <v>647</v>
      </c>
    </row>
    <row r="59" spans="1:13" ht="37.5" customHeight="1" x14ac:dyDescent="0.2">
      <c r="A59" s="136" t="s">
        <v>404</v>
      </c>
      <c r="B59" s="137" t="s">
        <v>648</v>
      </c>
      <c r="C59" s="138" t="s">
        <v>3</v>
      </c>
      <c r="D59" s="139">
        <v>27949</v>
      </c>
      <c r="E59" s="140" t="s">
        <v>461</v>
      </c>
      <c r="F59" s="140" t="s">
        <v>649</v>
      </c>
      <c r="G59" s="140" t="s">
        <v>52</v>
      </c>
      <c r="H59" s="140" t="s">
        <v>650</v>
      </c>
      <c r="I59" s="137" t="s">
        <v>160</v>
      </c>
      <c r="J59" s="140" t="s">
        <v>651</v>
      </c>
      <c r="K59" s="141">
        <v>42494</v>
      </c>
      <c r="L59" s="141">
        <v>44261</v>
      </c>
      <c r="M59" s="140" t="s">
        <v>629</v>
      </c>
    </row>
    <row r="60" spans="1:13" ht="46.5" customHeight="1" x14ac:dyDescent="0.2">
      <c r="A60" s="136" t="s">
        <v>340</v>
      </c>
      <c r="B60" s="137" t="s">
        <v>652</v>
      </c>
      <c r="C60" s="138" t="s">
        <v>3</v>
      </c>
      <c r="D60" s="139">
        <v>23874</v>
      </c>
      <c r="E60" s="140" t="s">
        <v>461</v>
      </c>
      <c r="F60" s="140" t="s">
        <v>653</v>
      </c>
      <c r="G60" s="140" t="s">
        <v>40</v>
      </c>
      <c r="H60" s="140" t="s">
        <v>504</v>
      </c>
      <c r="I60" s="137" t="s">
        <v>120</v>
      </c>
      <c r="J60" s="140" t="s">
        <v>654</v>
      </c>
      <c r="K60" s="141">
        <v>42503</v>
      </c>
      <c r="L60" s="141">
        <v>43885</v>
      </c>
      <c r="M60" s="140" t="s">
        <v>629</v>
      </c>
    </row>
    <row r="61" spans="1:13" ht="43.5" customHeight="1" x14ac:dyDescent="0.2">
      <c r="A61" s="136" t="s">
        <v>655</v>
      </c>
      <c r="B61" s="137" t="s">
        <v>656</v>
      </c>
      <c r="C61" s="138" t="s">
        <v>11</v>
      </c>
      <c r="D61" s="139">
        <v>18937</v>
      </c>
      <c r="E61" s="140" t="s">
        <v>657</v>
      </c>
      <c r="F61" s="140" t="s">
        <v>658</v>
      </c>
      <c r="G61" s="140" t="s">
        <v>659</v>
      </c>
      <c r="H61" s="140" t="s">
        <v>480</v>
      </c>
      <c r="I61" s="137" t="s">
        <v>660</v>
      </c>
      <c r="J61" s="140" t="s">
        <v>661</v>
      </c>
      <c r="K61" s="141">
        <v>42503</v>
      </c>
      <c r="L61" s="141">
        <v>44151</v>
      </c>
      <c r="M61" s="140" t="s">
        <v>662</v>
      </c>
    </row>
    <row r="62" spans="1:13" ht="40.5" x14ac:dyDescent="0.2">
      <c r="A62" s="136" t="s">
        <v>332</v>
      </c>
      <c r="B62" s="137" t="s">
        <v>630</v>
      </c>
      <c r="C62" s="138" t="s">
        <v>3</v>
      </c>
      <c r="D62" s="139">
        <v>31368</v>
      </c>
      <c r="E62" s="140" t="s">
        <v>461</v>
      </c>
      <c r="F62" s="140" t="s">
        <v>581</v>
      </c>
      <c r="G62" s="140" t="s">
        <v>42</v>
      </c>
      <c r="H62" s="140" t="s">
        <v>469</v>
      </c>
      <c r="I62" s="137" t="s">
        <v>663</v>
      </c>
      <c r="J62" s="140" t="s">
        <v>664</v>
      </c>
      <c r="K62" s="141">
        <v>42515</v>
      </c>
      <c r="L62" s="141">
        <v>42957</v>
      </c>
      <c r="M62" s="140" t="s">
        <v>471</v>
      </c>
    </row>
    <row r="63" spans="1:13" ht="43.5" customHeight="1" x14ac:dyDescent="0.2">
      <c r="A63" s="136" t="s">
        <v>337</v>
      </c>
      <c r="B63" s="137" t="s">
        <v>520</v>
      </c>
      <c r="C63" s="138" t="s">
        <v>3</v>
      </c>
      <c r="D63" s="139">
        <v>28125</v>
      </c>
      <c r="E63" s="140" t="s">
        <v>461</v>
      </c>
      <c r="F63" s="140" t="s">
        <v>665</v>
      </c>
      <c r="G63" s="140" t="s">
        <v>521</v>
      </c>
      <c r="H63" s="140" t="s">
        <v>504</v>
      </c>
      <c r="I63" s="137" t="s">
        <v>132</v>
      </c>
      <c r="J63" s="140" t="s">
        <v>666</v>
      </c>
      <c r="K63" s="141">
        <v>42521</v>
      </c>
      <c r="L63" s="141">
        <v>44272</v>
      </c>
      <c r="M63" s="140" t="s">
        <v>482</v>
      </c>
    </row>
    <row r="64" spans="1:13" ht="42" customHeight="1" x14ac:dyDescent="0.2">
      <c r="A64" s="136" t="s">
        <v>667</v>
      </c>
      <c r="B64" s="137" t="s">
        <v>668</v>
      </c>
      <c r="C64" s="138" t="s">
        <v>11</v>
      </c>
      <c r="D64" s="139">
        <v>29120</v>
      </c>
      <c r="E64" s="140" t="s">
        <v>461</v>
      </c>
      <c r="F64" s="140" t="s">
        <v>669</v>
      </c>
      <c r="G64" s="140" t="s">
        <v>670</v>
      </c>
      <c r="H64" s="140" t="s">
        <v>480</v>
      </c>
      <c r="I64" s="137" t="s">
        <v>204</v>
      </c>
      <c r="J64" s="140" t="s">
        <v>671</v>
      </c>
      <c r="K64" s="141">
        <v>42522</v>
      </c>
      <c r="L64" s="141">
        <v>43245</v>
      </c>
      <c r="M64" s="140" t="s">
        <v>672</v>
      </c>
    </row>
    <row r="65" spans="1:13" ht="38.25" customHeight="1" x14ac:dyDescent="0.2">
      <c r="A65" s="136" t="s">
        <v>673</v>
      </c>
      <c r="B65" s="137" t="s">
        <v>674</v>
      </c>
      <c r="C65" s="138" t="s">
        <v>11</v>
      </c>
      <c r="D65" s="139">
        <v>28569</v>
      </c>
      <c r="E65" s="140" t="s">
        <v>461</v>
      </c>
      <c r="F65" s="140" t="s">
        <v>502</v>
      </c>
      <c r="G65" s="140" t="s">
        <v>604</v>
      </c>
      <c r="H65" s="140" t="s">
        <v>590</v>
      </c>
      <c r="I65" s="137" t="s">
        <v>170</v>
      </c>
      <c r="J65" s="140" t="s">
        <v>675</v>
      </c>
      <c r="K65" s="141">
        <v>42524</v>
      </c>
      <c r="L65" s="141">
        <v>44250</v>
      </c>
      <c r="M65" s="140" t="s">
        <v>676</v>
      </c>
    </row>
    <row r="66" spans="1:13" ht="38.25" customHeight="1" x14ac:dyDescent="0.2">
      <c r="A66" s="136" t="s">
        <v>673</v>
      </c>
      <c r="B66" s="137" t="s">
        <v>674</v>
      </c>
      <c r="C66" s="138" t="s">
        <v>11</v>
      </c>
      <c r="D66" s="139">
        <v>28569</v>
      </c>
      <c r="E66" s="140" t="s">
        <v>461</v>
      </c>
      <c r="F66" s="140" t="s">
        <v>502</v>
      </c>
      <c r="G66" s="140" t="s">
        <v>604</v>
      </c>
      <c r="H66" s="140" t="s">
        <v>590</v>
      </c>
      <c r="I66" s="137" t="s">
        <v>172</v>
      </c>
      <c r="J66" s="140" t="s">
        <v>677</v>
      </c>
      <c r="K66" s="141">
        <v>42524</v>
      </c>
      <c r="L66" s="141">
        <v>44249</v>
      </c>
      <c r="M66" s="140" t="s">
        <v>676</v>
      </c>
    </row>
    <row r="67" spans="1:13" ht="37.5" customHeight="1" x14ac:dyDescent="0.2">
      <c r="A67" s="136" t="s">
        <v>382</v>
      </c>
      <c r="B67" s="137" t="s">
        <v>586</v>
      </c>
      <c r="C67" s="138" t="s">
        <v>3</v>
      </c>
      <c r="D67" s="139">
        <v>26185</v>
      </c>
      <c r="E67" s="140" t="s">
        <v>587</v>
      </c>
      <c r="F67" s="140" t="s">
        <v>588</v>
      </c>
      <c r="G67" s="140" t="s">
        <v>589</v>
      </c>
      <c r="H67" s="140" t="s">
        <v>590</v>
      </c>
      <c r="I67" s="137" t="s">
        <v>168</v>
      </c>
      <c r="J67" s="140" t="s">
        <v>678</v>
      </c>
      <c r="K67" s="141">
        <v>42544</v>
      </c>
      <c r="L67" s="141">
        <v>44261</v>
      </c>
      <c r="M67" s="140" t="s">
        <v>593</v>
      </c>
    </row>
    <row r="68" spans="1:13" ht="36.75" customHeight="1" x14ac:dyDescent="0.2">
      <c r="A68" s="136" t="s">
        <v>320</v>
      </c>
      <c r="B68" s="137" t="s">
        <v>478</v>
      </c>
      <c r="C68" s="138" t="s">
        <v>11</v>
      </c>
      <c r="D68" s="139">
        <v>23439</v>
      </c>
      <c r="E68" s="140" t="s">
        <v>461</v>
      </c>
      <c r="F68" s="140" t="s">
        <v>502</v>
      </c>
      <c r="G68" s="140" t="s">
        <v>516</v>
      </c>
      <c r="H68" s="140" t="s">
        <v>504</v>
      </c>
      <c r="I68" s="137" t="s">
        <v>126</v>
      </c>
      <c r="J68" s="140" t="s">
        <v>679</v>
      </c>
      <c r="K68" s="141">
        <v>42545</v>
      </c>
      <c r="L68" s="141">
        <v>43848</v>
      </c>
      <c r="M68" s="140" t="s">
        <v>518</v>
      </c>
    </row>
    <row r="69" spans="1:13" ht="35.25" customHeight="1" x14ac:dyDescent="0.2">
      <c r="A69" s="136" t="s">
        <v>406</v>
      </c>
      <c r="B69" s="137" t="s">
        <v>680</v>
      </c>
      <c r="C69" s="138" t="s">
        <v>11</v>
      </c>
      <c r="D69" s="139">
        <v>30437</v>
      </c>
      <c r="E69" s="140" t="s">
        <v>461</v>
      </c>
      <c r="F69" s="140" t="s">
        <v>502</v>
      </c>
      <c r="G69" s="140" t="s">
        <v>521</v>
      </c>
      <c r="H69" s="140" t="s">
        <v>504</v>
      </c>
      <c r="I69" s="137" t="s">
        <v>132</v>
      </c>
      <c r="J69" s="140" t="s">
        <v>681</v>
      </c>
      <c r="K69" s="141">
        <v>42551</v>
      </c>
      <c r="L69" s="141">
        <v>44271</v>
      </c>
      <c r="M69" s="140" t="s">
        <v>518</v>
      </c>
    </row>
    <row r="70" spans="1:13" ht="39" customHeight="1" x14ac:dyDescent="0.2">
      <c r="A70" s="136" t="s">
        <v>373</v>
      </c>
      <c r="B70" s="137" t="s">
        <v>656</v>
      </c>
      <c r="C70" s="138" t="s">
        <v>11</v>
      </c>
      <c r="D70" s="139">
        <v>27818</v>
      </c>
      <c r="E70" s="140" t="s">
        <v>657</v>
      </c>
      <c r="F70" s="140" t="s">
        <v>682</v>
      </c>
      <c r="G70" s="140" t="s">
        <v>683</v>
      </c>
      <c r="H70" s="140" t="s">
        <v>504</v>
      </c>
      <c r="I70" s="137" t="s">
        <v>123</v>
      </c>
      <c r="J70" s="140" t="s">
        <v>684</v>
      </c>
      <c r="K70" s="141">
        <v>42555</v>
      </c>
      <c r="L70" s="141">
        <v>44143</v>
      </c>
      <c r="M70" s="140" t="s">
        <v>685</v>
      </c>
    </row>
    <row r="71" spans="1:13" ht="39" customHeight="1" x14ac:dyDescent="0.2">
      <c r="A71" s="136" t="s">
        <v>367</v>
      </c>
      <c r="B71" s="137" t="s">
        <v>542</v>
      </c>
      <c r="C71" s="138" t="s">
        <v>11</v>
      </c>
      <c r="D71" s="139">
        <v>30761</v>
      </c>
      <c r="E71" s="140" t="s">
        <v>461</v>
      </c>
      <c r="F71" s="140" t="s">
        <v>577</v>
      </c>
      <c r="G71" s="140" t="s">
        <v>42</v>
      </c>
      <c r="H71" s="140" t="s">
        <v>504</v>
      </c>
      <c r="I71" s="137" t="s">
        <v>126</v>
      </c>
      <c r="J71" s="140" t="s">
        <v>686</v>
      </c>
      <c r="K71" s="141">
        <v>42570</v>
      </c>
      <c r="L71" s="141">
        <v>43779</v>
      </c>
      <c r="M71" s="140" t="s">
        <v>482</v>
      </c>
    </row>
    <row r="72" spans="1:13" ht="41.25" customHeight="1" x14ac:dyDescent="0.2">
      <c r="A72" s="136" t="s">
        <v>346</v>
      </c>
      <c r="B72" s="137" t="s">
        <v>687</v>
      </c>
      <c r="C72" s="138" t="s">
        <v>3</v>
      </c>
      <c r="D72" s="139">
        <v>23479</v>
      </c>
      <c r="E72" s="140" t="s">
        <v>474</v>
      </c>
      <c r="F72" s="140" t="s">
        <v>688</v>
      </c>
      <c r="G72" s="140" t="s">
        <v>689</v>
      </c>
      <c r="H72" s="140" t="s">
        <v>561</v>
      </c>
      <c r="I72" s="137" t="s">
        <v>152</v>
      </c>
      <c r="J72" s="140" t="s">
        <v>690</v>
      </c>
      <c r="K72" s="141">
        <v>42572</v>
      </c>
      <c r="L72" s="141">
        <v>44175</v>
      </c>
      <c r="M72" s="140" t="s">
        <v>691</v>
      </c>
    </row>
    <row r="73" spans="1:13" ht="39.75" customHeight="1" x14ac:dyDescent="0.2">
      <c r="A73" s="136" t="s">
        <v>372</v>
      </c>
      <c r="B73" s="137" t="s">
        <v>692</v>
      </c>
      <c r="C73" s="138" t="s">
        <v>11</v>
      </c>
      <c r="D73" s="139">
        <v>28100</v>
      </c>
      <c r="E73" s="140" t="s">
        <v>657</v>
      </c>
      <c r="F73" s="140" t="s">
        <v>682</v>
      </c>
      <c r="G73" s="140" t="s">
        <v>683</v>
      </c>
      <c r="H73" s="140" t="s">
        <v>504</v>
      </c>
      <c r="I73" s="137" t="s">
        <v>123</v>
      </c>
      <c r="J73" s="140" t="s">
        <v>693</v>
      </c>
      <c r="K73" s="141">
        <v>42573</v>
      </c>
      <c r="L73" s="141">
        <v>44143</v>
      </c>
      <c r="M73" s="140" t="s">
        <v>685</v>
      </c>
    </row>
    <row r="74" spans="1:13" ht="40.5" x14ac:dyDescent="0.2">
      <c r="A74" s="136" t="s">
        <v>302</v>
      </c>
      <c r="B74" s="137" t="s">
        <v>694</v>
      </c>
      <c r="C74" s="138" t="s">
        <v>11</v>
      </c>
      <c r="D74" s="139">
        <v>23454</v>
      </c>
      <c r="E74" s="140" t="s">
        <v>657</v>
      </c>
      <c r="F74" s="140" t="s">
        <v>573</v>
      </c>
      <c r="G74" s="140" t="s">
        <v>42</v>
      </c>
      <c r="H74" s="140" t="s">
        <v>504</v>
      </c>
      <c r="I74" s="137" t="s">
        <v>148</v>
      </c>
      <c r="J74" s="140" t="s">
        <v>695</v>
      </c>
      <c r="K74" s="141">
        <v>42604</v>
      </c>
      <c r="L74" s="141">
        <v>44408</v>
      </c>
      <c r="M74" s="140" t="s">
        <v>696</v>
      </c>
    </row>
    <row r="75" spans="1:13" ht="36.75" customHeight="1" x14ac:dyDescent="0.2">
      <c r="A75" s="136" t="s">
        <v>367</v>
      </c>
      <c r="B75" s="137" t="s">
        <v>542</v>
      </c>
      <c r="C75" s="138" t="s">
        <v>11</v>
      </c>
      <c r="D75" s="139">
        <v>30761</v>
      </c>
      <c r="E75" s="140" t="s">
        <v>461</v>
      </c>
      <c r="F75" s="140" t="s">
        <v>577</v>
      </c>
      <c r="G75" s="140" t="s">
        <v>42</v>
      </c>
      <c r="H75" s="140" t="s">
        <v>504</v>
      </c>
      <c r="I75" s="137" t="s">
        <v>179</v>
      </c>
      <c r="J75" s="140" t="s">
        <v>697</v>
      </c>
      <c r="K75" s="141">
        <v>42604</v>
      </c>
      <c r="L75" s="141">
        <v>43154</v>
      </c>
      <c r="M75" s="140" t="s">
        <v>482</v>
      </c>
    </row>
    <row r="76" spans="1:13" ht="45.75" customHeight="1" x14ac:dyDescent="0.2">
      <c r="A76" s="147" t="s">
        <v>357</v>
      </c>
      <c r="B76" s="148" t="s">
        <v>698</v>
      </c>
      <c r="C76" s="149" t="s">
        <v>11</v>
      </c>
      <c r="D76" s="150">
        <v>25626</v>
      </c>
      <c r="E76" s="146" t="s">
        <v>461</v>
      </c>
      <c r="F76" s="146" t="s">
        <v>611</v>
      </c>
      <c r="G76" s="146" t="s">
        <v>42</v>
      </c>
      <c r="H76" s="146" t="s">
        <v>631</v>
      </c>
      <c r="I76" s="148" t="s">
        <v>187</v>
      </c>
      <c r="J76" s="146" t="s">
        <v>699</v>
      </c>
      <c r="K76" s="151">
        <v>42607</v>
      </c>
      <c r="L76" s="151">
        <v>43286</v>
      </c>
      <c r="M76" s="146" t="s">
        <v>548</v>
      </c>
    </row>
    <row r="77" spans="1:13" ht="42" customHeight="1" x14ac:dyDescent="0.2">
      <c r="A77" s="136" t="s">
        <v>700</v>
      </c>
      <c r="B77" s="137" t="s">
        <v>630</v>
      </c>
      <c r="C77" s="138" t="s">
        <v>11</v>
      </c>
      <c r="D77" s="139">
        <v>19975</v>
      </c>
      <c r="E77" s="140" t="s">
        <v>461</v>
      </c>
      <c r="F77" s="140" t="s">
        <v>573</v>
      </c>
      <c r="G77" s="140" t="s">
        <v>42</v>
      </c>
      <c r="H77" s="140" t="s">
        <v>574</v>
      </c>
      <c r="I77" s="137" t="s">
        <v>184</v>
      </c>
      <c r="J77" s="140" t="s">
        <v>701</v>
      </c>
      <c r="K77" s="141">
        <v>42607</v>
      </c>
      <c r="L77" s="141">
        <v>43530</v>
      </c>
      <c r="M77" s="140" t="s">
        <v>662</v>
      </c>
    </row>
    <row r="78" spans="1:13" ht="39.75" customHeight="1" x14ac:dyDescent="0.2">
      <c r="A78" s="136" t="s">
        <v>381</v>
      </c>
      <c r="B78" s="137" t="s">
        <v>630</v>
      </c>
      <c r="C78" s="138" t="s">
        <v>3</v>
      </c>
      <c r="D78" s="139">
        <v>27389</v>
      </c>
      <c r="E78" s="140" t="s">
        <v>461</v>
      </c>
      <c r="F78" s="140" t="s">
        <v>702</v>
      </c>
      <c r="G78" s="140" t="s">
        <v>42</v>
      </c>
      <c r="H78" s="140" t="s">
        <v>464</v>
      </c>
      <c r="I78" s="137" t="s">
        <v>144</v>
      </c>
      <c r="J78" s="140" t="s">
        <v>703</v>
      </c>
      <c r="K78" s="141">
        <v>42607</v>
      </c>
      <c r="L78" s="141">
        <v>43745</v>
      </c>
      <c r="M78" s="140" t="s">
        <v>662</v>
      </c>
    </row>
    <row r="79" spans="1:13" ht="43.5" customHeight="1" x14ac:dyDescent="0.2">
      <c r="A79" s="136" t="s">
        <v>346</v>
      </c>
      <c r="B79" s="137" t="s">
        <v>687</v>
      </c>
      <c r="C79" s="138" t="s">
        <v>3</v>
      </c>
      <c r="D79" s="139">
        <v>23479</v>
      </c>
      <c r="E79" s="140" t="s">
        <v>474</v>
      </c>
      <c r="F79" s="140" t="s">
        <v>688</v>
      </c>
      <c r="G79" s="140" t="s">
        <v>689</v>
      </c>
      <c r="H79" s="140" t="s">
        <v>561</v>
      </c>
      <c r="I79" s="137" t="s">
        <v>141</v>
      </c>
      <c r="J79" s="140" t="s">
        <v>704</v>
      </c>
      <c r="K79" s="141">
        <v>42633</v>
      </c>
      <c r="L79" s="141">
        <v>44177</v>
      </c>
      <c r="M79" s="140" t="s">
        <v>691</v>
      </c>
    </row>
    <row r="80" spans="1:13" ht="49.5" customHeight="1" x14ac:dyDescent="0.2">
      <c r="A80" s="136" t="s">
        <v>304</v>
      </c>
      <c r="B80" s="137" t="s">
        <v>705</v>
      </c>
      <c r="C80" s="138" t="s">
        <v>3</v>
      </c>
      <c r="D80" s="139">
        <v>27321</v>
      </c>
      <c r="E80" s="140" t="s">
        <v>461</v>
      </c>
      <c r="F80" s="140" t="s">
        <v>468</v>
      </c>
      <c r="G80" s="140" t="s">
        <v>40</v>
      </c>
      <c r="H80" s="140" t="s">
        <v>469</v>
      </c>
      <c r="I80" s="137" t="s">
        <v>663</v>
      </c>
      <c r="J80" s="140" t="s">
        <v>706</v>
      </c>
      <c r="K80" s="141">
        <v>42633</v>
      </c>
      <c r="L80" s="141">
        <v>42956</v>
      </c>
      <c r="M80" s="140" t="s">
        <v>707</v>
      </c>
    </row>
    <row r="81" spans="1:13" ht="40.5" x14ac:dyDescent="0.2">
      <c r="A81" s="136" t="s">
        <v>302</v>
      </c>
      <c r="B81" s="137" t="s">
        <v>694</v>
      </c>
      <c r="C81" s="138" t="s">
        <v>11</v>
      </c>
      <c r="D81" s="139">
        <v>23454</v>
      </c>
      <c r="E81" s="140" t="s">
        <v>657</v>
      </c>
      <c r="F81" s="140" t="s">
        <v>573</v>
      </c>
      <c r="G81" s="140" t="s">
        <v>42</v>
      </c>
      <c r="H81" s="140" t="s">
        <v>504</v>
      </c>
      <c r="I81" s="137" t="s">
        <v>179</v>
      </c>
      <c r="J81" s="140" t="s">
        <v>708</v>
      </c>
      <c r="K81" s="141">
        <v>42636</v>
      </c>
      <c r="L81" s="141">
        <v>43154</v>
      </c>
      <c r="M81" s="140" t="s">
        <v>696</v>
      </c>
    </row>
    <row r="82" spans="1:13" ht="40.5" x14ac:dyDescent="0.2">
      <c r="A82" s="136" t="s">
        <v>302</v>
      </c>
      <c r="B82" s="137" t="s">
        <v>694</v>
      </c>
      <c r="C82" s="138" t="s">
        <v>11</v>
      </c>
      <c r="D82" s="139">
        <v>23454</v>
      </c>
      <c r="E82" s="140" t="s">
        <v>657</v>
      </c>
      <c r="F82" s="140" t="s">
        <v>573</v>
      </c>
      <c r="G82" s="140" t="s">
        <v>42</v>
      </c>
      <c r="H82" s="140" t="s">
        <v>504</v>
      </c>
      <c r="I82" s="137" t="s">
        <v>126</v>
      </c>
      <c r="J82" s="140" t="s">
        <v>709</v>
      </c>
      <c r="K82" s="141">
        <v>42636</v>
      </c>
      <c r="L82" s="141" t="s">
        <v>710</v>
      </c>
      <c r="M82" s="140" t="s">
        <v>696</v>
      </c>
    </row>
    <row r="83" spans="1:13" ht="39.75" customHeight="1" x14ac:dyDescent="0.2">
      <c r="A83" s="136" t="s">
        <v>527</v>
      </c>
      <c r="B83" s="137" t="s">
        <v>583</v>
      </c>
      <c r="C83" s="138" t="s">
        <v>3</v>
      </c>
      <c r="D83" s="139">
        <v>18229</v>
      </c>
      <c r="E83" s="140" t="s">
        <v>461</v>
      </c>
      <c r="F83" s="140" t="s">
        <v>529</v>
      </c>
      <c r="G83" s="140" t="s">
        <v>530</v>
      </c>
      <c r="H83" s="140" t="s">
        <v>464</v>
      </c>
      <c r="I83" s="137" t="s">
        <v>118</v>
      </c>
      <c r="J83" s="140" t="s">
        <v>711</v>
      </c>
      <c r="K83" s="141">
        <v>42642</v>
      </c>
      <c r="L83" s="141">
        <v>44461</v>
      </c>
      <c r="M83" s="140" t="s">
        <v>532</v>
      </c>
    </row>
    <row r="84" spans="1:13" ht="45.75" customHeight="1" x14ac:dyDescent="0.2">
      <c r="A84" s="136" t="s">
        <v>533</v>
      </c>
      <c r="B84" s="137" t="s">
        <v>534</v>
      </c>
      <c r="C84" s="138" t="s">
        <v>11</v>
      </c>
      <c r="D84" s="139">
        <v>31211</v>
      </c>
      <c r="E84" s="140" t="s">
        <v>474</v>
      </c>
      <c r="F84" s="140" t="s">
        <v>502</v>
      </c>
      <c r="G84" s="140" t="s">
        <v>535</v>
      </c>
      <c r="H84" s="140" t="s">
        <v>504</v>
      </c>
      <c r="I84" s="137" t="s">
        <v>123</v>
      </c>
      <c r="J84" s="140" t="s">
        <v>712</v>
      </c>
      <c r="K84" s="141">
        <v>42660</v>
      </c>
      <c r="L84" s="141">
        <v>44143</v>
      </c>
      <c r="M84" s="140" t="s">
        <v>497</v>
      </c>
    </row>
    <row r="85" spans="1:13" ht="40.5" x14ac:dyDescent="0.2">
      <c r="A85" s="136" t="s">
        <v>549</v>
      </c>
      <c r="B85" s="137" t="s">
        <v>473</v>
      </c>
      <c r="C85" s="138" t="s">
        <v>3</v>
      </c>
      <c r="D85" s="139">
        <v>28035</v>
      </c>
      <c r="E85" s="140" t="s">
        <v>461</v>
      </c>
      <c r="F85" s="140" t="s">
        <v>713</v>
      </c>
      <c r="G85" s="140" t="s">
        <v>42</v>
      </c>
      <c r="H85" s="140" t="s">
        <v>495</v>
      </c>
      <c r="I85" s="137" t="s">
        <v>160</v>
      </c>
      <c r="J85" s="140" t="s">
        <v>714</v>
      </c>
      <c r="K85" s="141">
        <v>42676</v>
      </c>
      <c r="L85" s="141">
        <v>44006</v>
      </c>
      <c r="M85" s="140" t="s">
        <v>514</v>
      </c>
    </row>
    <row r="86" spans="1:13" ht="39.75" customHeight="1" x14ac:dyDescent="0.2">
      <c r="A86" s="136" t="s">
        <v>715</v>
      </c>
      <c r="B86" s="137" t="s">
        <v>630</v>
      </c>
      <c r="C86" s="138" t="s">
        <v>3</v>
      </c>
      <c r="D86" s="139">
        <v>30034</v>
      </c>
      <c r="E86" s="140" t="s">
        <v>461</v>
      </c>
      <c r="F86" s="140" t="s">
        <v>581</v>
      </c>
      <c r="G86" s="140" t="s">
        <v>42</v>
      </c>
      <c r="H86" s="140" t="s">
        <v>650</v>
      </c>
      <c r="I86" s="137" t="s">
        <v>160</v>
      </c>
      <c r="J86" s="140" t="s">
        <v>716</v>
      </c>
      <c r="K86" s="141">
        <v>42616</v>
      </c>
      <c r="L86" s="141">
        <v>43480</v>
      </c>
      <c r="M86" s="140" t="s">
        <v>576</v>
      </c>
    </row>
    <row r="87" spans="1:13" ht="52.5" customHeight="1" x14ac:dyDescent="0.2">
      <c r="A87" s="136" t="s">
        <v>343</v>
      </c>
      <c r="B87" s="137" t="s">
        <v>717</v>
      </c>
      <c r="C87" s="138" t="s">
        <v>11</v>
      </c>
      <c r="D87" s="139">
        <v>31156</v>
      </c>
      <c r="E87" s="140" t="s">
        <v>461</v>
      </c>
      <c r="F87" s="140" t="s">
        <v>502</v>
      </c>
      <c r="G87" s="140" t="s">
        <v>521</v>
      </c>
      <c r="H87" s="140" t="s">
        <v>504</v>
      </c>
      <c r="I87" s="137" t="s">
        <v>132</v>
      </c>
      <c r="J87" s="140" t="s">
        <v>718</v>
      </c>
      <c r="K87" s="141">
        <v>42621</v>
      </c>
      <c r="L87" s="141">
        <v>44271</v>
      </c>
      <c r="M87" s="140" t="s">
        <v>707</v>
      </c>
    </row>
    <row r="88" spans="1:13" ht="50.25" customHeight="1" x14ac:dyDescent="0.2">
      <c r="A88" s="136" t="s">
        <v>424</v>
      </c>
      <c r="B88" s="137" t="s">
        <v>719</v>
      </c>
      <c r="C88" s="138" t="s">
        <v>11</v>
      </c>
      <c r="D88" s="139">
        <v>30153</v>
      </c>
      <c r="E88" s="140" t="s">
        <v>461</v>
      </c>
      <c r="F88" s="140" t="s">
        <v>568</v>
      </c>
      <c r="G88" s="140" t="s">
        <v>720</v>
      </c>
      <c r="H88" s="140" t="s">
        <v>464</v>
      </c>
      <c r="I88" s="137" t="s">
        <v>110</v>
      </c>
      <c r="J88" s="140" t="s">
        <v>721</v>
      </c>
      <c r="K88" s="141">
        <v>42688</v>
      </c>
      <c r="L88" s="141">
        <v>44408</v>
      </c>
      <c r="M88" s="140" t="s">
        <v>722</v>
      </c>
    </row>
    <row r="89" spans="1:13" ht="42.75" customHeight="1" x14ac:dyDescent="0.2">
      <c r="A89" s="136" t="s">
        <v>343</v>
      </c>
      <c r="B89" s="137" t="s">
        <v>717</v>
      </c>
      <c r="C89" s="138" t="s">
        <v>11</v>
      </c>
      <c r="D89" s="139">
        <v>31156</v>
      </c>
      <c r="E89" s="140" t="s">
        <v>461</v>
      </c>
      <c r="F89" s="140" t="s">
        <v>502</v>
      </c>
      <c r="G89" s="140" t="s">
        <v>521</v>
      </c>
      <c r="H89" s="140" t="s">
        <v>504</v>
      </c>
      <c r="I89" s="137" t="s">
        <v>123</v>
      </c>
      <c r="J89" s="140" t="s">
        <v>723</v>
      </c>
      <c r="K89" s="141">
        <v>42695</v>
      </c>
      <c r="L89" s="141">
        <v>44058</v>
      </c>
      <c r="M89" s="140" t="s">
        <v>707</v>
      </c>
    </row>
    <row r="90" spans="1:13" ht="46.5" customHeight="1" x14ac:dyDescent="0.2">
      <c r="A90" s="136" t="s">
        <v>343</v>
      </c>
      <c r="B90" s="137" t="s">
        <v>717</v>
      </c>
      <c r="C90" s="138" t="s">
        <v>11</v>
      </c>
      <c r="D90" s="139">
        <v>31156</v>
      </c>
      <c r="E90" s="140" t="s">
        <v>461</v>
      </c>
      <c r="F90" s="140" t="s">
        <v>502</v>
      </c>
      <c r="G90" s="140" t="s">
        <v>521</v>
      </c>
      <c r="H90" s="140" t="s">
        <v>504</v>
      </c>
      <c r="I90" s="137" t="s">
        <v>107</v>
      </c>
      <c r="J90" s="140" t="s">
        <v>724</v>
      </c>
      <c r="K90" s="141">
        <v>42695</v>
      </c>
      <c r="L90" s="141">
        <v>43991</v>
      </c>
      <c r="M90" s="140" t="s">
        <v>707</v>
      </c>
    </row>
    <row r="91" spans="1:13" ht="40.5" x14ac:dyDescent="0.2">
      <c r="A91" s="136" t="s">
        <v>345</v>
      </c>
      <c r="B91" s="137" t="s">
        <v>542</v>
      </c>
      <c r="C91" s="138" t="s">
        <v>11</v>
      </c>
      <c r="D91" s="139">
        <v>24723</v>
      </c>
      <c r="E91" s="140" t="s">
        <v>461</v>
      </c>
      <c r="F91" s="140" t="s">
        <v>468</v>
      </c>
      <c r="G91" s="140" t="s">
        <v>42</v>
      </c>
      <c r="H91" s="140" t="s">
        <v>504</v>
      </c>
      <c r="I91" s="137" t="s">
        <v>107</v>
      </c>
      <c r="J91" s="140" t="s">
        <v>725</v>
      </c>
      <c r="K91" s="141">
        <v>42697</v>
      </c>
      <c r="L91" s="141">
        <v>44274</v>
      </c>
      <c r="M91" s="140" t="s">
        <v>514</v>
      </c>
    </row>
    <row r="92" spans="1:13" ht="36.75" customHeight="1" x14ac:dyDescent="0.2">
      <c r="A92" s="136" t="s">
        <v>418</v>
      </c>
      <c r="B92" s="137" t="s">
        <v>726</v>
      </c>
      <c r="C92" s="138" t="s">
        <v>3</v>
      </c>
      <c r="D92" s="139">
        <v>24339</v>
      </c>
      <c r="E92" s="140" t="s">
        <v>461</v>
      </c>
      <c r="F92" s="140" t="s">
        <v>727</v>
      </c>
      <c r="G92" s="140" t="s">
        <v>728</v>
      </c>
      <c r="H92" s="140" t="s">
        <v>561</v>
      </c>
      <c r="I92" s="137" t="s">
        <v>166</v>
      </c>
      <c r="J92" s="140" t="s">
        <v>729</v>
      </c>
      <c r="K92" s="141">
        <v>42702</v>
      </c>
      <c r="L92" s="141">
        <v>44230</v>
      </c>
      <c r="M92" s="140" t="s">
        <v>730</v>
      </c>
    </row>
    <row r="93" spans="1:13" ht="42.75" customHeight="1" x14ac:dyDescent="0.2">
      <c r="A93" s="136" t="s">
        <v>731</v>
      </c>
      <c r="B93" s="137" t="s">
        <v>552</v>
      </c>
      <c r="C93" s="138" t="s">
        <v>3</v>
      </c>
      <c r="D93" s="139">
        <v>32229</v>
      </c>
      <c r="E93" s="140" t="s">
        <v>461</v>
      </c>
      <c r="F93" s="140" t="s">
        <v>732</v>
      </c>
      <c r="G93" s="140" t="s">
        <v>479</v>
      </c>
      <c r="H93" s="140" t="s">
        <v>480</v>
      </c>
      <c r="I93" s="137" t="s">
        <v>200</v>
      </c>
      <c r="J93" s="140" t="s">
        <v>733</v>
      </c>
      <c r="K93" s="141">
        <v>42713</v>
      </c>
      <c r="L93" s="141">
        <v>43357</v>
      </c>
      <c r="M93" s="140" t="s">
        <v>559</v>
      </c>
    </row>
    <row r="94" spans="1:13" ht="38.25" customHeight="1" x14ac:dyDescent="0.2">
      <c r="A94" s="136" t="s">
        <v>340</v>
      </c>
      <c r="B94" s="137" t="s">
        <v>652</v>
      </c>
      <c r="C94" s="138" t="s">
        <v>3</v>
      </c>
      <c r="D94" s="139">
        <v>23874</v>
      </c>
      <c r="E94" s="140" t="s">
        <v>461</v>
      </c>
      <c r="F94" s="140" t="s">
        <v>653</v>
      </c>
      <c r="G94" s="140" t="s">
        <v>40</v>
      </c>
      <c r="H94" s="140" t="s">
        <v>504</v>
      </c>
      <c r="I94" s="137" t="s">
        <v>135</v>
      </c>
      <c r="J94" s="140" t="s">
        <v>734</v>
      </c>
      <c r="K94" s="141">
        <v>42713</v>
      </c>
      <c r="L94" s="141">
        <v>43963</v>
      </c>
      <c r="M94" s="140" t="s">
        <v>629</v>
      </c>
    </row>
    <row r="95" spans="1:13" ht="33" customHeight="1" x14ac:dyDescent="0.2">
      <c r="A95" s="136" t="s">
        <v>340</v>
      </c>
      <c r="B95" s="137" t="s">
        <v>652</v>
      </c>
      <c r="C95" s="138" t="s">
        <v>3</v>
      </c>
      <c r="D95" s="139">
        <v>23874</v>
      </c>
      <c r="E95" s="140" t="s">
        <v>461</v>
      </c>
      <c r="F95" s="140" t="s">
        <v>653</v>
      </c>
      <c r="G95" s="140" t="s">
        <v>40</v>
      </c>
      <c r="H95" s="140" t="s">
        <v>504</v>
      </c>
      <c r="I95" s="137" t="s">
        <v>132</v>
      </c>
      <c r="J95" s="140" t="s">
        <v>735</v>
      </c>
      <c r="K95" s="141">
        <v>42713</v>
      </c>
      <c r="L95" s="141">
        <v>44078</v>
      </c>
      <c r="M95" s="140" t="s">
        <v>629</v>
      </c>
    </row>
    <row r="96" spans="1:13" ht="39.75" customHeight="1" x14ac:dyDescent="0.2">
      <c r="A96" s="136" t="s">
        <v>423</v>
      </c>
      <c r="B96" s="137" t="s">
        <v>643</v>
      </c>
      <c r="C96" s="138" t="s">
        <v>11</v>
      </c>
      <c r="D96" s="139">
        <v>21702</v>
      </c>
      <c r="E96" s="140" t="s">
        <v>461</v>
      </c>
      <c r="F96" s="140" t="s">
        <v>502</v>
      </c>
      <c r="G96" s="140" t="s">
        <v>736</v>
      </c>
      <c r="H96" s="140" t="s">
        <v>480</v>
      </c>
      <c r="I96" s="137" t="s">
        <v>660</v>
      </c>
      <c r="J96" s="140" t="s">
        <v>737</v>
      </c>
      <c r="K96" s="141">
        <v>42720</v>
      </c>
      <c r="L96" s="141">
        <v>43857</v>
      </c>
      <c r="M96" s="140" t="s">
        <v>738</v>
      </c>
    </row>
    <row r="97" spans="1:13" ht="46.5" customHeight="1" x14ac:dyDescent="0.2">
      <c r="A97" s="136" t="s">
        <v>423</v>
      </c>
      <c r="B97" s="137" t="s">
        <v>643</v>
      </c>
      <c r="C97" s="138" t="s">
        <v>11</v>
      </c>
      <c r="D97" s="139">
        <v>21702</v>
      </c>
      <c r="E97" s="140" t="s">
        <v>461</v>
      </c>
      <c r="F97" s="140" t="s">
        <v>502</v>
      </c>
      <c r="G97" s="140" t="s">
        <v>479</v>
      </c>
      <c r="H97" s="140" t="s">
        <v>480</v>
      </c>
      <c r="I97" s="137" t="s">
        <v>200</v>
      </c>
      <c r="J97" s="140" t="s">
        <v>739</v>
      </c>
      <c r="K97" s="141">
        <v>42720</v>
      </c>
      <c r="L97" s="141">
        <v>43112</v>
      </c>
      <c r="M97" s="140" t="s">
        <v>738</v>
      </c>
    </row>
    <row r="98" spans="1:13" ht="40.5" x14ac:dyDescent="0.2">
      <c r="A98" s="136" t="s">
        <v>549</v>
      </c>
      <c r="B98" s="137" t="s">
        <v>740</v>
      </c>
      <c r="C98" s="138" t="s">
        <v>3</v>
      </c>
      <c r="D98" s="139">
        <v>28035</v>
      </c>
      <c r="E98" s="140" t="s">
        <v>461</v>
      </c>
      <c r="F98" s="140" t="s">
        <v>741</v>
      </c>
      <c r="G98" s="140" t="s">
        <v>42</v>
      </c>
      <c r="H98" s="140" t="s">
        <v>650</v>
      </c>
      <c r="I98" s="137" t="s">
        <v>108</v>
      </c>
      <c r="J98" s="140" t="s">
        <v>742</v>
      </c>
      <c r="K98" s="141">
        <v>42774</v>
      </c>
      <c r="L98" s="141">
        <v>44130</v>
      </c>
      <c r="M98" s="140" t="s">
        <v>514</v>
      </c>
    </row>
    <row r="99" spans="1:13" ht="40.5" x14ac:dyDescent="0.2">
      <c r="A99" s="136" t="s">
        <v>345</v>
      </c>
      <c r="B99" s="137" t="s">
        <v>740</v>
      </c>
      <c r="C99" s="138" t="s">
        <v>11</v>
      </c>
      <c r="D99" s="139">
        <v>24723</v>
      </c>
      <c r="E99" s="140" t="s">
        <v>461</v>
      </c>
      <c r="F99" s="140" t="s">
        <v>741</v>
      </c>
      <c r="G99" s="140" t="s">
        <v>42</v>
      </c>
      <c r="H99" s="140" t="s">
        <v>743</v>
      </c>
      <c r="I99" s="137" t="s">
        <v>187</v>
      </c>
      <c r="J99" s="140" t="s">
        <v>744</v>
      </c>
      <c r="K99" s="141">
        <v>42774</v>
      </c>
      <c r="L99" s="141">
        <v>42928</v>
      </c>
      <c r="M99" s="140" t="s">
        <v>514</v>
      </c>
    </row>
    <row r="100" spans="1:13" ht="37.5" customHeight="1" x14ac:dyDescent="0.2">
      <c r="A100" s="136" t="s">
        <v>715</v>
      </c>
      <c r="B100" s="137" t="s">
        <v>740</v>
      </c>
      <c r="C100" s="138" t="s">
        <v>3</v>
      </c>
      <c r="D100" s="139">
        <v>30034</v>
      </c>
      <c r="E100" s="140" t="s">
        <v>461</v>
      </c>
      <c r="F100" s="140" t="s">
        <v>581</v>
      </c>
      <c r="G100" s="140" t="s">
        <v>42</v>
      </c>
      <c r="H100" s="140" t="s">
        <v>650</v>
      </c>
      <c r="I100" s="137" t="s">
        <v>146</v>
      </c>
      <c r="J100" s="140" t="s">
        <v>745</v>
      </c>
      <c r="K100" s="141">
        <v>42774</v>
      </c>
      <c r="L100" s="141">
        <v>43741</v>
      </c>
      <c r="M100" s="140" t="s">
        <v>576</v>
      </c>
    </row>
    <row r="101" spans="1:13" ht="38.25" customHeight="1" x14ac:dyDescent="0.2">
      <c r="A101" s="136" t="s">
        <v>424</v>
      </c>
      <c r="B101" s="137" t="s">
        <v>719</v>
      </c>
      <c r="C101" s="138" t="s">
        <v>11</v>
      </c>
      <c r="D101" s="139">
        <v>30153</v>
      </c>
      <c r="E101" s="140" t="s">
        <v>461</v>
      </c>
      <c r="F101" s="140" t="s">
        <v>746</v>
      </c>
      <c r="G101" s="140" t="s">
        <v>747</v>
      </c>
      <c r="H101" s="140" t="s">
        <v>480</v>
      </c>
      <c r="I101" s="137" t="s">
        <v>194</v>
      </c>
      <c r="J101" s="140" t="s">
        <v>748</v>
      </c>
      <c r="K101" s="141">
        <v>42774</v>
      </c>
      <c r="L101" s="141">
        <v>44436</v>
      </c>
      <c r="M101" s="140" t="s">
        <v>722</v>
      </c>
    </row>
    <row r="102" spans="1:13" ht="34.5" customHeight="1" x14ac:dyDescent="0.2">
      <c r="A102" s="136" t="s">
        <v>571</v>
      </c>
      <c r="B102" s="137" t="s">
        <v>749</v>
      </c>
      <c r="C102" s="138" t="s">
        <v>11</v>
      </c>
      <c r="D102" s="139">
        <v>27668</v>
      </c>
      <c r="E102" s="140" t="s">
        <v>461</v>
      </c>
      <c r="F102" s="140" t="s">
        <v>573</v>
      </c>
      <c r="G102" s="140" t="s">
        <v>42</v>
      </c>
      <c r="H102" s="140" t="s">
        <v>504</v>
      </c>
      <c r="I102" s="137" t="s">
        <v>123</v>
      </c>
      <c r="J102" s="140" t="s">
        <v>750</v>
      </c>
      <c r="K102" s="141">
        <v>42774</v>
      </c>
      <c r="L102" s="141">
        <v>44214</v>
      </c>
      <c r="M102" s="140" t="s">
        <v>576</v>
      </c>
    </row>
    <row r="103" spans="1:13" ht="39.75" customHeight="1" x14ac:dyDescent="0.2">
      <c r="A103" s="136" t="s">
        <v>399</v>
      </c>
      <c r="B103" s="137" t="s">
        <v>751</v>
      </c>
      <c r="C103" s="138" t="s">
        <v>11</v>
      </c>
      <c r="D103" s="139">
        <v>27788</v>
      </c>
      <c r="E103" s="140" t="s">
        <v>461</v>
      </c>
      <c r="F103" s="140" t="s">
        <v>502</v>
      </c>
      <c r="G103" s="140" t="s">
        <v>47</v>
      </c>
      <c r="H103" s="140" t="s">
        <v>561</v>
      </c>
      <c r="I103" s="137" t="s">
        <v>141</v>
      </c>
      <c r="J103" s="140" t="s">
        <v>752</v>
      </c>
      <c r="K103" s="141">
        <v>42779</v>
      </c>
      <c r="L103" s="141">
        <v>43929</v>
      </c>
      <c r="M103" s="140" t="s">
        <v>753</v>
      </c>
    </row>
    <row r="104" spans="1:13" ht="42" customHeight="1" x14ac:dyDescent="0.2">
      <c r="A104" s="136" t="s">
        <v>279</v>
      </c>
      <c r="B104" s="137" t="s">
        <v>754</v>
      </c>
      <c r="C104" s="138" t="s">
        <v>11</v>
      </c>
      <c r="D104" s="139">
        <v>25576</v>
      </c>
      <c r="E104" s="140" t="s">
        <v>461</v>
      </c>
      <c r="F104" s="140" t="s">
        <v>502</v>
      </c>
      <c r="G104" s="140" t="s">
        <v>40</v>
      </c>
      <c r="H104" s="140" t="s">
        <v>504</v>
      </c>
      <c r="I104" s="137" t="s">
        <v>126</v>
      </c>
      <c r="J104" s="140" t="s">
        <v>755</v>
      </c>
      <c r="K104" s="141">
        <v>42781</v>
      </c>
      <c r="L104" s="141">
        <v>44357</v>
      </c>
      <c r="M104" s="140" t="s">
        <v>756</v>
      </c>
    </row>
    <row r="105" spans="1:13" ht="39.75" customHeight="1" x14ac:dyDescent="0.2">
      <c r="A105" s="136" t="s">
        <v>279</v>
      </c>
      <c r="B105" s="137" t="s">
        <v>754</v>
      </c>
      <c r="C105" s="138" t="s">
        <v>11</v>
      </c>
      <c r="D105" s="139">
        <v>25576</v>
      </c>
      <c r="E105" s="140" t="s">
        <v>461</v>
      </c>
      <c r="F105" s="140" t="s">
        <v>502</v>
      </c>
      <c r="G105" s="140" t="s">
        <v>40</v>
      </c>
      <c r="H105" s="140" t="s">
        <v>504</v>
      </c>
      <c r="I105" s="137" t="s">
        <v>123</v>
      </c>
      <c r="J105" s="140" t="s">
        <v>757</v>
      </c>
      <c r="K105" s="141">
        <v>42781</v>
      </c>
      <c r="L105" s="141">
        <v>44056</v>
      </c>
      <c r="M105" s="140" t="s">
        <v>756</v>
      </c>
    </row>
    <row r="106" spans="1:13" ht="40.5" x14ac:dyDescent="0.2">
      <c r="A106" s="136" t="s">
        <v>549</v>
      </c>
      <c r="B106" s="137" t="s">
        <v>740</v>
      </c>
      <c r="C106" s="138" t="s">
        <v>3</v>
      </c>
      <c r="D106" s="139">
        <v>28035</v>
      </c>
      <c r="E106" s="140" t="s">
        <v>461</v>
      </c>
      <c r="F106" s="140" t="s">
        <v>741</v>
      </c>
      <c r="G106" s="140" t="s">
        <v>42</v>
      </c>
      <c r="H106" s="140" t="s">
        <v>650</v>
      </c>
      <c r="I106" s="137" t="s">
        <v>158</v>
      </c>
      <c r="J106" s="140" t="s">
        <v>758</v>
      </c>
      <c r="K106" s="141">
        <v>42788</v>
      </c>
      <c r="L106" s="141">
        <v>44607</v>
      </c>
      <c r="M106" s="140" t="s">
        <v>514</v>
      </c>
    </row>
    <row r="107" spans="1:13" ht="41.25" customHeight="1" x14ac:dyDescent="0.2">
      <c r="A107" s="136" t="s">
        <v>279</v>
      </c>
      <c r="B107" s="137" t="s">
        <v>754</v>
      </c>
      <c r="C107" s="138" t="s">
        <v>11</v>
      </c>
      <c r="D107" s="139">
        <v>25576</v>
      </c>
      <c r="E107" s="140" t="s">
        <v>461</v>
      </c>
      <c r="F107" s="140" t="s">
        <v>502</v>
      </c>
      <c r="G107" s="140" t="s">
        <v>40</v>
      </c>
      <c r="H107" s="140" t="s">
        <v>480</v>
      </c>
      <c r="I107" s="137" t="s">
        <v>196</v>
      </c>
      <c r="J107" s="140" t="s">
        <v>759</v>
      </c>
      <c r="K107" s="141">
        <v>42794</v>
      </c>
      <c r="L107" s="141">
        <v>44131</v>
      </c>
      <c r="M107" s="140" t="s">
        <v>756</v>
      </c>
    </row>
    <row r="108" spans="1:13" ht="41.25" customHeight="1" x14ac:dyDescent="0.2">
      <c r="A108" s="136" t="s">
        <v>301</v>
      </c>
      <c r="B108" s="137" t="s">
        <v>542</v>
      </c>
      <c r="C108" s="138" t="s">
        <v>3</v>
      </c>
      <c r="D108" s="139">
        <v>30206</v>
      </c>
      <c r="E108" s="140" t="s">
        <v>461</v>
      </c>
      <c r="F108" s="140" t="s">
        <v>702</v>
      </c>
      <c r="G108" s="140" t="s">
        <v>42</v>
      </c>
      <c r="H108" s="140" t="s">
        <v>469</v>
      </c>
      <c r="I108" s="137" t="s">
        <v>206</v>
      </c>
      <c r="J108" s="140" t="s">
        <v>760</v>
      </c>
      <c r="K108" s="141">
        <v>42795</v>
      </c>
      <c r="L108" s="141">
        <v>43803</v>
      </c>
      <c r="M108" s="140" t="s">
        <v>761</v>
      </c>
    </row>
    <row r="109" spans="1:13" ht="36.75" customHeight="1" x14ac:dyDescent="0.2">
      <c r="A109" s="136" t="s">
        <v>537</v>
      </c>
      <c r="B109" s="137" t="s">
        <v>538</v>
      </c>
      <c r="C109" s="138" t="s">
        <v>11</v>
      </c>
      <c r="D109" s="139">
        <v>24613</v>
      </c>
      <c r="E109" s="140" t="s">
        <v>461</v>
      </c>
      <c r="F109" s="140" t="s">
        <v>468</v>
      </c>
      <c r="G109" s="140" t="s">
        <v>535</v>
      </c>
      <c r="H109" s="140" t="s">
        <v>480</v>
      </c>
      <c r="I109" s="137" t="s">
        <v>200</v>
      </c>
      <c r="J109" s="140" t="s">
        <v>762</v>
      </c>
      <c r="K109" s="141">
        <v>42801</v>
      </c>
      <c r="L109" s="141">
        <v>43608</v>
      </c>
      <c r="M109" s="140" t="s">
        <v>482</v>
      </c>
    </row>
    <row r="110" spans="1:13" ht="32.25" customHeight="1" x14ac:dyDescent="0.2">
      <c r="A110" s="136" t="s">
        <v>763</v>
      </c>
      <c r="B110" s="137" t="s">
        <v>680</v>
      </c>
      <c r="C110" s="138" t="s">
        <v>11</v>
      </c>
      <c r="D110" s="139">
        <v>25462</v>
      </c>
      <c r="E110" s="140" t="s">
        <v>764</v>
      </c>
      <c r="F110" s="140" t="s">
        <v>765</v>
      </c>
      <c r="G110" s="140" t="s">
        <v>766</v>
      </c>
      <c r="H110" s="140" t="s">
        <v>480</v>
      </c>
      <c r="I110" s="137" t="s">
        <v>210</v>
      </c>
      <c r="J110" s="140" t="s">
        <v>767</v>
      </c>
      <c r="K110" s="141">
        <v>42802</v>
      </c>
      <c r="L110" s="141">
        <v>44375</v>
      </c>
      <c r="M110" s="140" t="s">
        <v>768</v>
      </c>
    </row>
    <row r="111" spans="1:13" ht="36" customHeight="1" x14ac:dyDescent="0.2">
      <c r="A111" s="136" t="s">
        <v>555</v>
      </c>
      <c r="B111" s="137" t="s">
        <v>556</v>
      </c>
      <c r="C111" s="138" t="s">
        <v>11</v>
      </c>
      <c r="D111" s="139">
        <v>22777</v>
      </c>
      <c r="E111" s="140" t="s">
        <v>461</v>
      </c>
      <c r="F111" s="140" t="s">
        <v>557</v>
      </c>
      <c r="G111" s="140" t="s">
        <v>530</v>
      </c>
      <c r="H111" s="140" t="s">
        <v>480</v>
      </c>
      <c r="I111" s="137" t="s">
        <v>194</v>
      </c>
      <c r="J111" s="140" t="s">
        <v>769</v>
      </c>
      <c r="K111" s="141">
        <v>42803</v>
      </c>
      <c r="L111" s="141">
        <v>43048</v>
      </c>
      <c r="M111" s="140" t="s">
        <v>559</v>
      </c>
    </row>
    <row r="112" spans="1:13" ht="40.5" x14ac:dyDescent="0.2">
      <c r="A112" s="136" t="s">
        <v>396</v>
      </c>
      <c r="B112" s="137" t="s">
        <v>770</v>
      </c>
      <c r="C112" s="138" t="s">
        <v>3</v>
      </c>
      <c r="D112" s="139">
        <v>30487</v>
      </c>
      <c r="E112" s="140" t="s">
        <v>461</v>
      </c>
      <c r="F112" s="140" t="s">
        <v>468</v>
      </c>
      <c r="G112" s="140" t="s">
        <v>42</v>
      </c>
      <c r="H112" s="140" t="s">
        <v>561</v>
      </c>
      <c r="I112" s="137" t="s">
        <v>206</v>
      </c>
      <c r="J112" s="140" t="s">
        <v>771</v>
      </c>
      <c r="K112" s="141">
        <v>42804</v>
      </c>
      <c r="L112" s="141">
        <v>44288</v>
      </c>
      <c r="M112" s="140" t="s">
        <v>514</v>
      </c>
    </row>
    <row r="113" spans="1:13" ht="40.5" x14ac:dyDescent="0.2">
      <c r="A113" s="136" t="s">
        <v>395</v>
      </c>
      <c r="B113" s="137" t="s">
        <v>770</v>
      </c>
      <c r="C113" s="138" t="s">
        <v>3</v>
      </c>
      <c r="D113" s="139">
        <v>23570</v>
      </c>
      <c r="E113" s="140" t="s">
        <v>461</v>
      </c>
      <c r="F113" s="140" t="s">
        <v>468</v>
      </c>
      <c r="G113" s="140" t="s">
        <v>42</v>
      </c>
      <c r="H113" s="140" t="s">
        <v>561</v>
      </c>
      <c r="I113" s="137" t="s">
        <v>206</v>
      </c>
      <c r="J113" s="140" t="s">
        <v>772</v>
      </c>
      <c r="K113" s="141">
        <v>42804</v>
      </c>
      <c r="L113" s="141">
        <v>44231</v>
      </c>
      <c r="M113" s="140" t="s">
        <v>514</v>
      </c>
    </row>
    <row r="114" spans="1:13" ht="40.5" x14ac:dyDescent="0.2">
      <c r="A114" s="136" t="s">
        <v>341</v>
      </c>
      <c r="B114" s="137" t="s">
        <v>773</v>
      </c>
      <c r="C114" s="138" t="s">
        <v>3</v>
      </c>
      <c r="D114" s="139">
        <v>27222</v>
      </c>
      <c r="E114" s="140" t="s">
        <v>461</v>
      </c>
      <c r="F114" s="140" t="s">
        <v>774</v>
      </c>
      <c r="G114" s="140" t="s">
        <v>42</v>
      </c>
      <c r="H114" s="140" t="s">
        <v>464</v>
      </c>
      <c r="I114" s="137" t="s">
        <v>110</v>
      </c>
      <c r="J114" s="140" t="s">
        <v>775</v>
      </c>
      <c r="K114" s="141">
        <v>42808</v>
      </c>
      <c r="L114" s="141">
        <v>43968</v>
      </c>
      <c r="M114" s="140" t="s">
        <v>514</v>
      </c>
    </row>
    <row r="115" spans="1:13" ht="40.5" customHeight="1" x14ac:dyDescent="0.2">
      <c r="A115" s="136" t="s">
        <v>527</v>
      </c>
      <c r="B115" s="137" t="s">
        <v>583</v>
      </c>
      <c r="C115" s="138" t="s">
        <v>3</v>
      </c>
      <c r="D115" s="139">
        <v>18229</v>
      </c>
      <c r="E115" s="140" t="s">
        <v>461</v>
      </c>
      <c r="F115" s="140" t="s">
        <v>529</v>
      </c>
      <c r="G115" s="140" t="s">
        <v>530</v>
      </c>
      <c r="H115" s="140" t="s">
        <v>464</v>
      </c>
      <c r="I115" s="137" t="s">
        <v>776</v>
      </c>
      <c r="J115" s="140" t="s">
        <v>777</v>
      </c>
      <c r="K115" s="141">
        <v>42809</v>
      </c>
      <c r="L115" s="141">
        <v>44355</v>
      </c>
      <c r="M115" s="140" t="s">
        <v>532</v>
      </c>
    </row>
    <row r="116" spans="1:13" ht="39" customHeight="1" x14ac:dyDescent="0.2">
      <c r="A116" s="136" t="s">
        <v>527</v>
      </c>
      <c r="B116" s="137" t="s">
        <v>583</v>
      </c>
      <c r="C116" s="138" t="s">
        <v>3</v>
      </c>
      <c r="D116" s="139">
        <v>18229</v>
      </c>
      <c r="E116" s="140" t="s">
        <v>461</v>
      </c>
      <c r="F116" s="140" t="s">
        <v>529</v>
      </c>
      <c r="G116" s="140" t="s">
        <v>530</v>
      </c>
      <c r="H116" s="140" t="s">
        <v>561</v>
      </c>
      <c r="I116" s="137" t="s">
        <v>778</v>
      </c>
      <c r="J116" s="140" t="s">
        <v>779</v>
      </c>
      <c r="K116" s="141">
        <v>42809</v>
      </c>
      <c r="L116" s="141">
        <v>44131</v>
      </c>
      <c r="M116" s="140" t="s">
        <v>532</v>
      </c>
    </row>
    <row r="117" spans="1:13" ht="38.25" customHeight="1" x14ac:dyDescent="0.2">
      <c r="A117" s="136" t="s">
        <v>527</v>
      </c>
      <c r="B117" s="137" t="s">
        <v>583</v>
      </c>
      <c r="C117" s="138" t="s">
        <v>3</v>
      </c>
      <c r="D117" s="139">
        <v>18229</v>
      </c>
      <c r="E117" s="140" t="s">
        <v>461</v>
      </c>
      <c r="F117" s="140" t="s">
        <v>529</v>
      </c>
      <c r="G117" s="140" t="s">
        <v>530</v>
      </c>
      <c r="H117" s="140" t="s">
        <v>561</v>
      </c>
      <c r="I117" s="137" t="s">
        <v>780</v>
      </c>
      <c r="J117" s="140" t="s">
        <v>781</v>
      </c>
      <c r="K117" s="141">
        <v>42809</v>
      </c>
      <c r="L117" s="141">
        <v>44132</v>
      </c>
      <c r="M117" s="140" t="s">
        <v>532</v>
      </c>
    </row>
    <row r="118" spans="1:13" ht="45" customHeight="1" x14ac:dyDescent="0.2">
      <c r="A118" s="136" t="s">
        <v>782</v>
      </c>
      <c r="B118" s="137" t="s">
        <v>783</v>
      </c>
      <c r="C118" s="138" t="s">
        <v>3</v>
      </c>
      <c r="D118" s="139">
        <v>30872</v>
      </c>
      <c r="E118" s="140" t="s">
        <v>461</v>
      </c>
      <c r="F118" s="140" t="s">
        <v>784</v>
      </c>
      <c r="G118" s="140" t="s">
        <v>785</v>
      </c>
      <c r="H118" s="140" t="s">
        <v>650</v>
      </c>
      <c r="I118" s="137" t="s">
        <v>158</v>
      </c>
      <c r="J118" s="140" t="s">
        <v>786</v>
      </c>
      <c r="K118" s="141">
        <v>42809</v>
      </c>
      <c r="L118" s="141">
        <v>44520</v>
      </c>
      <c r="M118" s="140" t="s">
        <v>787</v>
      </c>
    </row>
    <row r="119" spans="1:13" ht="48" customHeight="1" x14ac:dyDescent="0.2">
      <c r="A119" s="136" t="s">
        <v>782</v>
      </c>
      <c r="B119" s="137" t="s">
        <v>783</v>
      </c>
      <c r="C119" s="138" t="s">
        <v>3</v>
      </c>
      <c r="D119" s="139">
        <v>30872</v>
      </c>
      <c r="E119" s="140" t="s">
        <v>461</v>
      </c>
      <c r="F119" s="140" t="s">
        <v>784</v>
      </c>
      <c r="G119" s="140" t="s">
        <v>785</v>
      </c>
      <c r="H119" s="140" t="s">
        <v>650</v>
      </c>
      <c r="I119" s="137" t="s">
        <v>160</v>
      </c>
      <c r="J119" s="140" t="s">
        <v>788</v>
      </c>
      <c r="K119" s="141">
        <v>42809</v>
      </c>
      <c r="L119" s="141">
        <v>44520</v>
      </c>
      <c r="M119" s="140" t="s">
        <v>787</v>
      </c>
    </row>
    <row r="120" spans="1:13" ht="38.25" customHeight="1" x14ac:dyDescent="0.2">
      <c r="A120" s="136" t="s">
        <v>311</v>
      </c>
      <c r="B120" s="137" t="s">
        <v>594</v>
      </c>
      <c r="C120" s="138" t="s">
        <v>11</v>
      </c>
      <c r="D120" s="139">
        <v>25941</v>
      </c>
      <c r="E120" s="140" t="s">
        <v>461</v>
      </c>
      <c r="F120" s="140" t="s">
        <v>502</v>
      </c>
      <c r="G120" s="140" t="s">
        <v>789</v>
      </c>
      <c r="H120" s="140" t="s">
        <v>480</v>
      </c>
      <c r="I120" s="137" t="s">
        <v>194</v>
      </c>
      <c r="J120" s="140" t="s">
        <v>790</v>
      </c>
      <c r="K120" s="141">
        <v>42809</v>
      </c>
      <c r="L120" s="141">
        <v>44502</v>
      </c>
      <c r="M120" s="140" t="s">
        <v>602</v>
      </c>
    </row>
    <row r="121" spans="1:13" ht="42" customHeight="1" x14ac:dyDescent="0.2">
      <c r="A121" s="136" t="s">
        <v>311</v>
      </c>
      <c r="B121" s="137" t="s">
        <v>594</v>
      </c>
      <c r="C121" s="138" t="s">
        <v>11</v>
      </c>
      <c r="D121" s="139">
        <v>25941</v>
      </c>
      <c r="E121" s="140" t="s">
        <v>461</v>
      </c>
      <c r="F121" s="140" t="s">
        <v>502</v>
      </c>
      <c r="G121" s="140" t="s">
        <v>789</v>
      </c>
      <c r="H121" s="140" t="s">
        <v>480</v>
      </c>
      <c r="I121" s="137" t="s">
        <v>196</v>
      </c>
      <c r="J121" s="140" t="s">
        <v>791</v>
      </c>
      <c r="K121" s="141">
        <v>42809</v>
      </c>
      <c r="L121" s="141">
        <v>43570</v>
      </c>
      <c r="M121" s="140" t="s">
        <v>602</v>
      </c>
    </row>
    <row r="122" spans="1:13" ht="37.5" customHeight="1" x14ac:dyDescent="0.2">
      <c r="A122" s="136" t="s">
        <v>267</v>
      </c>
      <c r="B122" s="137" t="s">
        <v>792</v>
      </c>
      <c r="C122" s="138" t="s">
        <v>11</v>
      </c>
      <c r="D122" s="139">
        <v>23655</v>
      </c>
      <c r="E122" s="140" t="s">
        <v>461</v>
      </c>
      <c r="F122" s="140" t="s">
        <v>793</v>
      </c>
      <c r="G122" s="140" t="s">
        <v>40</v>
      </c>
      <c r="H122" s="140" t="s">
        <v>504</v>
      </c>
      <c r="I122" s="137" t="s">
        <v>120</v>
      </c>
      <c r="J122" s="140" t="s">
        <v>794</v>
      </c>
      <c r="K122" s="141">
        <v>42816</v>
      </c>
      <c r="L122" s="141">
        <v>44308</v>
      </c>
      <c r="M122" s="140" t="s">
        <v>795</v>
      </c>
    </row>
    <row r="123" spans="1:13" ht="40.5" customHeight="1" x14ac:dyDescent="0.2">
      <c r="A123" s="136" t="s">
        <v>715</v>
      </c>
      <c r="B123" s="137" t="s">
        <v>630</v>
      </c>
      <c r="C123" s="138" t="s">
        <v>3</v>
      </c>
      <c r="D123" s="139">
        <v>30034</v>
      </c>
      <c r="E123" s="140" t="s">
        <v>461</v>
      </c>
      <c r="F123" s="140" t="s">
        <v>581</v>
      </c>
      <c r="G123" s="140" t="s">
        <v>42</v>
      </c>
      <c r="H123" s="140" t="s">
        <v>650</v>
      </c>
      <c r="I123" s="137" t="s">
        <v>158</v>
      </c>
      <c r="J123" s="140" t="s">
        <v>796</v>
      </c>
      <c r="K123" s="141">
        <v>42817</v>
      </c>
      <c r="L123" s="141">
        <v>44641</v>
      </c>
      <c r="M123" s="140" t="s">
        <v>576</v>
      </c>
    </row>
    <row r="124" spans="1:13" ht="42.75" customHeight="1" x14ac:dyDescent="0.2">
      <c r="A124" s="136" t="s">
        <v>305</v>
      </c>
      <c r="B124" s="137" t="s">
        <v>478</v>
      </c>
      <c r="C124" s="138" t="s">
        <v>3</v>
      </c>
      <c r="D124" s="139">
        <v>28073</v>
      </c>
      <c r="E124" s="140" t="s">
        <v>461</v>
      </c>
      <c r="F124" s="140" t="s">
        <v>502</v>
      </c>
      <c r="G124" s="140" t="s">
        <v>40</v>
      </c>
      <c r="H124" s="140" t="s">
        <v>469</v>
      </c>
      <c r="I124" s="137" t="s">
        <v>113</v>
      </c>
      <c r="J124" s="140" t="s">
        <v>797</v>
      </c>
      <c r="K124" s="141">
        <v>42822</v>
      </c>
      <c r="L124" s="141">
        <v>43895</v>
      </c>
      <c r="M124" s="140" t="s">
        <v>482</v>
      </c>
    </row>
    <row r="125" spans="1:13" ht="33.75" customHeight="1" x14ac:dyDescent="0.2">
      <c r="A125" s="136" t="s">
        <v>277</v>
      </c>
      <c r="B125" s="137" t="s">
        <v>798</v>
      </c>
      <c r="C125" s="138" t="s">
        <v>11</v>
      </c>
      <c r="D125" s="139">
        <v>30277</v>
      </c>
      <c r="E125" s="140" t="s">
        <v>461</v>
      </c>
      <c r="F125" s="140" t="s">
        <v>502</v>
      </c>
      <c r="G125" s="140" t="s">
        <v>40</v>
      </c>
      <c r="H125" s="140" t="s">
        <v>504</v>
      </c>
      <c r="I125" s="137" t="s">
        <v>120</v>
      </c>
      <c r="J125" s="140" t="s">
        <v>799</v>
      </c>
      <c r="K125" s="141">
        <v>42822</v>
      </c>
      <c r="L125" s="141">
        <v>44310</v>
      </c>
      <c r="M125" s="140" t="s">
        <v>795</v>
      </c>
    </row>
    <row r="126" spans="1:13" ht="40.5" customHeight="1" x14ac:dyDescent="0.2">
      <c r="A126" s="136" t="s">
        <v>428</v>
      </c>
      <c r="B126" s="137" t="s">
        <v>800</v>
      </c>
      <c r="C126" s="138" t="s">
        <v>3</v>
      </c>
      <c r="D126" s="139">
        <v>33908</v>
      </c>
      <c r="E126" s="140" t="s">
        <v>801</v>
      </c>
      <c r="F126" s="140" t="s">
        <v>802</v>
      </c>
      <c r="G126" s="140" t="s">
        <v>535</v>
      </c>
      <c r="H126" s="140" t="s">
        <v>480</v>
      </c>
      <c r="I126" s="137" t="s">
        <v>204</v>
      </c>
      <c r="J126" s="140" t="s">
        <v>803</v>
      </c>
      <c r="K126" s="141">
        <v>42823</v>
      </c>
      <c r="L126" s="141">
        <v>44172</v>
      </c>
      <c r="M126" s="140" t="s">
        <v>768</v>
      </c>
    </row>
    <row r="127" spans="1:13" ht="40.5" x14ac:dyDescent="0.2">
      <c r="A127" s="136" t="s">
        <v>287</v>
      </c>
      <c r="B127" s="137" t="s">
        <v>749</v>
      </c>
      <c r="C127" s="138" t="s">
        <v>11</v>
      </c>
      <c r="D127" s="139">
        <v>26825</v>
      </c>
      <c r="E127" s="140" t="s">
        <v>461</v>
      </c>
      <c r="F127" s="140" t="s">
        <v>573</v>
      </c>
      <c r="G127" s="140" t="s">
        <v>42</v>
      </c>
      <c r="H127" s="140" t="s">
        <v>464</v>
      </c>
      <c r="I127" s="137" t="s">
        <v>110</v>
      </c>
      <c r="J127" s="140" t="s">
        <v>804</v>
      </c>
      <c r="K127" s="141">
        <v>42823</v>
      </c>
      <c r="L127" s="141">
        <v>43351</v>
      </c>
      <c r="M127" s="140" t="s">
        <v>805</v>
      </c>
    </row>
    <row r="128" spans="1:13" ht="43.5" customHeight="1" x14ac:dyDescent="0.2">
      <c r="A128" s="136" t="s">
        <v>280</v>
      </c>
      <c r="B128" s="137" t="s">
        <v>806</v>
      </c>
      <c r="C128" s="138" t="s">
        <v>11</v>
      </c>
      <c r="D128" s="139">
        <v>22736</v>
      </c>
      <c r="E128" s="140" t="s">
        <v>461</v>
      </c>
      <c r="F128" s="140" t="s">
        <v>502</v>
      </c>
      <c r="G128" s="140" t="s">
        <v>604</v>
      </c>
      <c r="H128" s="140" t="s">
        <v>438</v>
      </c>
      <c r="I128" s="137" t="s">
        <v>172</v>
      </c>
      <c r="J128" s="140" t="s">
        <v>807</v>
      </c>
      <c r="K128" s="141">
        <v>42830</v>
      </c>
      <c r="L128" s="141">
        <v>44538</v>
      </c>
      <c r="M128" s="152" t="s">
        <v>808</v>
      </c>
    </row>
    <row r="129" spans="1:13" ht="40.5" customHeight="1" x14ac:dyDescent="0.2">
      <c r="A129" s="136" t="s">
        <v>280</v>
      </c>
      <c r="B129" s="137" t="s">
        <v>806</v>
      </c>
      <c r="C129" s="138" t="s">
        <v>11</v>
      </c>
      <c r="D129" s="139">
        <v>22736</v>
      </c>
      <c r="E129" s="140" t="s">
        <v>461</v>
      </c>
      <c r="F129" s="140" t="s">
        <v>502</v>
      </c>
      <c r="G129" s="140" t="s">
        <v>604</v>
      </c>
      <c r="H129" s="140" t="s">
        <v>438</v>
      </c>
      <c r="I129" s="137" t="s">
        <v>170</v>
      </c>
      <c r="J129" s="140" t="s">
        <v>809</v>
      </c>
      <c r="K129" s="141">
        <v>42830</v>
      </c>
      <c r="L129" s="141">
        <v>44539</v>
      </c>
      <c r="M129" s="152" t="s">
        <v>808</v>
      </c>
    </row>
    <row r="130" spans="1:13" ht="42" customHeight="1" x14ac:dyDescent="0.2">
      <c r="A130" s="136" t="s">
        <v>810</v>
      </c>
      <c r="B130" s="137" t="s">
        <v>811</v>
      </c>
      <c r="C130" s="138" t="s">
        <v>11</v>
      </c>
      <c r="D130" s="139">
        <v>26283</v>
      </c>
      <c r="E130" s="140" t="s">
        <v>474</v>
      </c>
      <c r="F130" s="140" t="s">
        <v>502</v>
      </c>
      <c r="G130" s="140" t="s">
        <v>812</v>
      </c>
      <c r="H130" s="140" t="s">
        <v>813</v>
      </c>
      <c r="I130" s="153" t="s">
        <v>204</v>
      </c>
      <c r="J130" s="152" t="s">
        <v>814</v>
      </c>
      <c r="K130" s="154">
        <v>42850</v>
      </c>
      <c r="L130" s="141">
        <v>43543</v>
      </c>
      <c r="M130" s="146" t="s">
        <v>482</v>
      </c>
    </row>
    <row r="131" spans="1:13" ht="39.75" customHeight="1" x14ac:dyDescent="0.2">
      <c r="A131" s="148" t="s">
        <v>288</v>
      </c>
      <c r="B131" s="148" t="s">
        <v>815</v>
      </c>
      <c r="C131" s="146" t="s">
        <v>3</v>
      </c>
      <c r="D131" s="155">
        <v>26979</v>
      </c>
      <c r="E131" s="140" t="s">
        <v>461</v>
      </c>
      <c r="F131" s="140" t="s">
        <v>607</v>
      </c>
      <c r="G131" s="140" t="s">
        <v>42</v>
      </c>
      <c r="H131" s="140" t="s">
        <v>464</v>
      </c>
      <c r="I131" s="156" t="s">
        <v>163</v>
      </c>
      <c r="J131" s="152" t="s">
        <v>816</v>
      </c>
      <c r="K131" s="157">
        <v>42850</v>
      </c>
      <c r="L131" s="158">
        <v>43818</v>
      </c>
      <c r="M131" s="146" t="s">
        <v>761</v>
      </c>
    </row>
    <row r="132" spans="1:13" ht="30.75" customHeight="1" x14ac:dyDescent="0.2">
      <c r="A132" s="148" t="s">
        <v>817</v>
      </c>
      <c r="B132" s="148" t="s">
        <v>818</v>
      </c>
      <c r="C132" s="146" t="s">
        <v>11</v>
      </c>
      <c r="D132" s="155">
        <v>26783</v>
      </c>
      <c r="E132" s="146" t="s">
        <v>587</v>
      </c>
      <c r="F132" s="146" t="s">
        <v>468</v>
      </c>
      <c r="G132" s="146" t="s">
        <v>819</v>
      </c>
      <c r="H132" s="146" t="s">
        <v>590</v>
      </c>
      <c r="I132" s="156" t="s">
        <v>172</v>
      </c>
      <c r="J132" s="152" t="s">
        <v>820</v>
      </c>
      <c r="K132" s="157">
        <v>42851</v>
      </c>
      <c r="L132" s="158">
        <v>44452</v>
      </c>
      <c r="M132" s="146" t="s">
        <v>466</v>
      </c>
    </row>
    <row r="133" spans="1:13" ht="51.75" customHeight="1" x14ac:dyDescent="0.2">
      <c r="A133" s="148" t="s">
        <v>817</v>
      </c>
      <c r="B133" s="148" t="s">
        <v>821</v>
      </c>
      <c r="C133" s="146" t="s">
        <v>11</v>
      </c>
      <c r="D133" s="155">
        <v>26783</v>
      </c>
      <c r="E133" s="146" t="s">
        <v>587</v>
      </c>
      <c r="F133" s="146" t="s">
        <v>468</v>
      </c>
      <c r="G133" s="146" t="s">
        <v>819</v>
      </c>
      <c r="H133" s="146" t="s">
        <v>590</v>
      </c>
      <c r="I133" s="156" t="s">
        <v>170</v>
      </c>
      <c r="J133" s="152" t="s">
        <v>822</v>
      </c>
      <c r="K133" s="157">
        <v>42851</v>
      </c>
      <c r="L133" s="158">
        <v>44451</v>
      </c>
      <c r="M133" s="146" t="s">
        <v>466</v>
      </c>
    </row>
    <row r="134" spans="1:13" ht="52.5" customHeight="1" x14ac:dyDescent="0.2">
      <c r="A134" s="136" t="s">
        <v>823</v>
      </c>
      <c r="B134" s="137" t="s">
        <v>824</v>
      </c>
      <c r="C134" s="138" t="s">
        <v>3</v>
      </c>
      <c r="D134" s="139">
        <v>26270</v>
      </c>
      <c r="E134" s="140" t="s">
        <v>461</v>
      </c>
      <c r="F134" s="140" t="s">
        <v>502</v>
      </c>
      <c r="G134" s="140" t="s">
        <v>825</v>
      </c>
      <c r="H134" s="140" t="s">
        <v>469</v>
      </c>
      <c r="I134" s="137" t="s">
        <v>113</v>
      </c>
      <c r="J134" s="140" t="s">
        <v>826</v>
      </c>
      <c r="K134" s="141">
        <v>42824</v>
      </c>
      <c r="L134" s="141">
        <v>43981</v>
      </c>
      <c r="M134" s="140" t="s">
        <v>827</v>
      </c>
    </row>
    <row r="135" spans="1:13" ht="46.5" customHeight="1" x14ac:dyDescent="0.2">
      <c r="A135" s="148" t="s">
        <v>828</v>
      </c>
      <c r="B135" s="148" t="s">
        <v>829</v>
      </c>
      <c r="C135" s="146" t="s">
        <v>3</v>
      </c>
      <c r="D135" s="155">
        <v>20415</v>
      </c>
      <c r="E135" s="140" t="s">
        <v>461</v>
      </c>
      <c r="F135" s="146" t="s">
        <v>830</v>
      </c>
      <c r="G135" s="140" t="s">
        <v>831</v>
      </c>
      <c r="H135" s="146" t="s">
        <v>650</v>
      </c>
      <c r="I135" s="156" t="s">
        <v>146</v>
      </c>
      <c r="J135" s="152" t="s">
        <v>832</v>
      </c>
      <c r="K135" s="157">
        <v>42850</v>
      </c>
      <c r="L135" s="158">
        <v>43449</v>
      </c>
      <c r="M135" s="140" t="s">
        <v>497</v>
      </c>
    </row>
    <row r="136" spans="1:13" ht="40.5" customHeight="1" x14ac:dyDescent="0.2">
      <c r="A136" s="148" t="s">
        <v>828</v>
      </c>
      <c r="B136" s="148" t="s">
        <v>829</v>
      </c>
      <c r="C136" s="146" t="s">
        <v>3</v>
      </c>
      <c r="D136" s="155">
        <v>20415</v>
      </c>
      <c r="E136" s="140" t="s">
        <v>461</v>
      </c>
      <c r="F136" s="146" t="s">
        <v>830</v>
      </c>
      <c r="G136" s="140" t="s">
        <v>831</v>
      </c>
      <c r="H136" s="146" t="s">
        <v>650</v>
      </c>
      <c r="I136" s="156" t="s">
        <v>108</v>
      </c>
      <c r="J136" s="152" t="s">
        <v>833</v>
      </c>
      <c r="K136" s="157">
        <v>42850</v>
      </c>
      <c r="L136" s="158">
        <v>43300</v>
      </c>
      <c r="M136" s="140" t="s">
        <v>497</v>
      </c>
    </row>
    <row r="137" spans="1:13" ht="36.75" customHeight="1" x14ac:dyDescent="0.2">
      <c r="A137" s="148" t="s">
        <v>828</v>
      </c>
      <c r="B137" s="148" t="s">
        <v>829</v>
      </c>
      <c r="C137" s="146" t="s">
        <v>3</v>
      </c>
      <c r="D137" s="155">
        <v>20415</v>
      </c>
      <c r="E137" s="140" t="s">
        <v>461</v>
      </c>
      <c r="F137" s="146" t="s">
        <v>830</v>
      </c>
      <c r="G137" s="140" t="s">
        <v>831</v>
      </c>
      <c r="H137" s="146" t="s">
        <v>650</v>
      </c>
      <c r="I137" s="156" t="s">
        <v>160</v>
      </c>
      <c r="J137" s="152" t="s">
        <v>834</v>
      </c>
      <c r="K137" s="157">
        <v>42850</v>
      </c>
      <c r="L137" s="158">
        <v>43751</v>
      </c>
      <c r="M137" s="146" t="s">
        <v>497</v>
      </c>
    </row>
    <row r="138" spans="1:13" ht="45.75" customHeight="1" x14ac:dyDescent="0.2">
      <c r="A138" s="148" t="s">
        <v>828</v>
      </c>
      <c r="B138" s="148" t="s">
        <v>829</v>
      </c>
      <c r="C138" s="146" t="s">
        <v>3</v>
      </c>
      <c r="D138" s="155">
        <v>20415</v>
      </c>
      <c r="E138" s="140" t="s">
        <v>461</v>
      </c>
      <c r="F138" s="146" t="s">
        <v>830</v>
      </c>
      <c r="G138" s="140" t="s">
        <v>831</v>
      </c>
      <c r="H138" s="146" t="s">
        <v>650</v>
      </c>
      <c r="I138" s="156" t="s">
        <v>158</v>
      </c>
      <c r="J138" s="152" t="s">
        <v>835</v>
      </c>
      <c r="K138" s="157">
        <v>42850</v>
      </c>
      <c r="L138" s="158">
        <v>44499</v>
      </c>
      <c r="M138" s="146" t="s">
        <v>497</v>
      </c>
    </row>
    <row r="139" spans="1:13" ht="45" customHeight="1" x14ac:dyDescent="0.2">
      <c r="A139" s="148" t="s">
        <v>408</v>
      </c>
      <c r="B139" s="148" t="s">
        <v>836</v>
      </c>
      <c r="C139" s="146" t="s">
        <v>3</v>
      </c>
      <c r="D139" s="155">
        <v>23794</v>
      </c>
      <c r="E139" s="146" t="s">
        <v>461</v>
      </c>
      <c r="F139" s="146" t="s">
        <v>468</v>
      </c>
      <c r="G139" s="146" t="s">
        <v>837</v>
      </c>
      <c r="H139" s="146" t="s">
        <v>469</v>
      </c>
      <c r="I139" s="148" t="s">
        <v>206</v>
      </c>
      <c r="J139" s="146" t="s">
        <v>838</v>
      </c>
      <c r="K139" s="159">
        <v>42851</v>
      </c>
      <c r="L139" s="158">
        <v>43957</v>
      </c>
      <c r="M139" s="140" t="s">
        <v>827</v>
      </c>
    </row>
    <row r="140" spans="1:13" ht="54" x14ac:dyDescent="0.2">
      <c r="A140" s="136" t="s">
        <v>288</v>
      </c>
      <c r="B140" s="148" t="s">
        <v>815</v>
      </c>
      <c r="C140" s="146" t="s">
        <v>3</v>
      </c>
      <c r="D140" s="155">
        <v>26979</v>
      </c>
      <c r="E140" s="140" t="s">
        <v>461</v>
      </c>
      <c r="F140" s="140" t="s">
        <v>607</v>
      </c>
      <c r="G140" s="140" t="s">
        <v>42</v>
      </c>
      <c r="H140" s="146" t="s">
        <v>839</v>
      </c>
      <c r="I140" s="156" t="s">
        <v>110</v>
      </c>
      <c r="J140" s="152" t="s">
        <v>840</v>
      </c>
      <c r="K140" s="157">
        <v>42858</v>
      </c>
      <c r="L140" s="158">
        <v>44636</v>
      </c>
      <c r="M140" s="160" t="s">
        <v>841</v>
      </c>
    </row>
    <row r="141" spans="1:13" ht="40.5" x14ac:dyDescent="0.2">
      <c r="A141" s="136" t="s">
        <v>340</v>
      </c>
      <c r="B141" s="137" t="s">
        <v>842</v>
      </c>
      <c r="C141" s="138" t="s">
        <v>3</v>
      </c>
      <c r="D141" s="139">
        <v>23874</v>
      </c>
      <c r="E141" s="140" t="s">
        <v>461</v>
      </c>
      <c r="F141" s="140" t="s">
        <v>653</v>
      </c>
      <c r="G141" s="140" t="s">
        <v>40</v>
      </c>
      <c r="H141" s="146" t="s">
        <v>839</v>
      </c>
      <c r="I141" s="156" t="s">
        <v>110</v>
      </c>
      <c r="J141" s="140" t="s">
        <v>843</v>
      </c>
      <c r="K141" s="141">
        <v>42865</v>
      </c>
      <c r="L141" s="141">
        <v>44064</v>
      </c>
      <c r="M141" s="140" t="s">
        <v>841</v>
      </c>
    </row>
    <row r="142" spans="1:13" ht="45.75" customHeight="1" x14ac:dyDescent="0.2">
      <c r="A142" s="136" t="s">
        <v>297</v>
      </c>
      <c r="B142" s="148" t="s">
        <v>844</v>
      </c>
      <c r="C142" s="149" t="s">
        <v>3</v>
      </c>
      <c r="D142" s="150">
        <v>30872</v>
      </c>
      <c r="E142" s="146" t="s">
        <v>461</v>
      </c>
      <c r="F142" s="146" t="s">
        <v>845</v>
      </c>
      <c r="G142" s="140" t="s">
        <v>47</v>
      </c>
      <c r="H142" s="140" t="s">
        <v>561</v>
      </c>
      <c r="I142" s="137" t="s">
        <v>141</v>
      </c>
      <c r="J142" s="161" t="s">
        <v>846</v>
      </c>
      <c r="K142" s="141">
        <v>42870</v>
      </c>
      <c r="L142" s="141">
        <v>43729</v>
      </c>
      <c r="M142" s="146" t="s">
        <v>847</v>
      </c>
    </row>
    <row r="143" spans="1:13" ht="43.5" customHeight="1" x14ac:dyDescent="0.2">
      <c r="A143" s="136" t="s">
        <v>297</v>
      </c>
      <c r="B143" s="148" t="s">
        <v>844</v>
      </c>
      <c r="C143" s="149" t="s">
        <v>3</v>
      </c>
      <c r="D143" s="150">
        <v>30872</v>
      </c>
      <c r="E143" s="146" t="s">
        <v>461</v>
      </c>
      <c r="F143" s="146" t="s">
        <v>845</v>
      </c>
      <c r="G143" s="140" t="s">
        <v>47</v>
      </c>
      <c r="H143" s="140" t="s">
        <v>650</v>
      </c>
      <c r="I143" s="153" t="s">
        <v>160</v>
      </c>
      <c r="J143" s="152" t="s">
        <v>848</v>
      </c>
      <c r="K143" s="154">
        <v>42870</v>
      </c>
      <c r="L143" s="141">
        <v>43299</v>
      </c>
      <c r="M143" s="146" t="s">
        <v>847</v>
      </c>
    </row>
    <row r="144" spans="1:13" ht="45.75" customHeight="1" x14ac:dyDescent="0.2">
      <c r="A144" s="148" t="s">
        <v>354</v>
      </c>
      <c r="B144" s="137" t="s">
        <v>487</v>
      </c>
      <c r="C144" s="138" t="s">
        <v>3</v>
      </c>
      <c r="D144" s="139">
        <v>27694</v>
      </c>
      <c r="E144" s="140" t="s">
        <v>474</v>
      </c>
      <c r="F144" s="140" t="s">
        <v>502</v>
      </c>
      <c r="G144" s="140" t="s">
        <v>59</v>
      </c>
      <c r="H144" s="140" t="s">
        <v>650</v>
      </c>
      <c r="I144" s="153" t="s">
        <v>160</v>
      </c>
      <c r="J144" s="152" t="s">
        <v>849</v>
      </c>
      <c r="K144" s="157">
        <v>42871</v>
      </c>
      <c r="L144" s="158">
        <v>43752</v>
      </c>
      <c r="M144" s="146" t="s">
        <v>482</v>
      </c>
    </row>
    <row r="145" spans="1:13" ht="44.25" customHeight="1" x14ac:dyDescent="0.2">
      <c r="A145" s="148" t="s">
        <v>354</v>
      </c>
      <c r="B145" s="137" t="s">
        <v>487</v>
      </c>
      <c r="C145" s="138" t="s">
        <v>3</v>
      </c>
      <c r="D145" s="139">
        <v>27694</v>
      </c>
      <c r="E145" s="140" t="s">
        <v>474</v>
      </c>
      <c r="F145" s="140" t="s">
        <v>502</v>
      </c>
      <c r="G145" s="140" t="s">
        <v>59</v>
      </c>
      <c r="H145" s="146" t="s">
        <v>850</v>
      </c>
      <c r="I145" s="156" t="s">
        <v>660</v>
      </c>
      <c r="J145" s="152" t="s">
        <v>851</v>
      </c>
      <c r="K145" s="157">
        <v>42871</v>
      </c>
      <c r="L145" s="158">
        <v>44647</v>
      </c>
      <c r="M145" s="146" t="s">
        <v>482</v>
      </c>
    </row>
    <row r="146" spans="1:13" ht="40.5" x14ac:dyDescent="0.2">
      <c r="A146" s="136" t="s">
        <v>396</v>
      </c>
      <c r="B146" s="137" t="s">
        <v>770</v>
      </c>
      <c r="C146" s="138" t="s">
        <v>3</v>
      </c>
      <c r="D146" s="139">
        <v>30487</v>
      </c>
      <c r="E146" s="140" t="s">
        <v>461</v>
      </c>
      <c r="F146" s="140" t="s">
        <v>468</v>
      </c>
      <c r="G146" s="140" t="s">
        <v>42</v>
      </c>
      <c r="H146" s="140" t="s">
        <v>561</v>
      </c>
      <c r="I146" s="137" t="s">
        <v>156</v>
      </c>
      <c r="J146" s="140" t="s">
        <v>852</v>
      </c>
      <c r="K146" s="141">
        <v>42895</v>
      </c>
      <c r="L146" s="141">
        <v>44138</v>
      </c>
      <c r="M146" s="140" t="s">
        <v>514</v>
      </c>
    </row>
    <row r="147" spans="1:13" ht="40.5" x14ac:dyDescent="0.2">
      <c r="A147" s="136" t="s">
        <v>341</v>
      </c>
      <c r="B147" s="137" t="s">
        <v>773</v>
      </c>
      <c r="C147" s="138" t="s">
        <v>3</v>
      </c>
      <c r="D147" s="139">
        <v>27222</v>
      </c>
      <c r="E147" s="140" t="s">
        <v>461</v>
      </c>
      <c r="F147" s="140" t="s">
        <v>774</v>
      </c>
      <c r="G147" s="140" t="s">
        <v>42</v>
      </c>
      <c r="H147" s="140" t="s">
        <v>561</v>
      </c>
      <c r="I147" s="137" t="s">
        <v>166</v>
      </c>
      <c r="J147" s="140" t="s">
        <v>853</v>
      </c>
      <c r="K147" s="141">
        <v>42900</v>
      </c>
      <c r="L147" s="141">
        <v>44206</v>
      </c>
      <c r="M147" s="140"/>
    </row>
    <row r="148" spans="1:13" ht="40.5" x14ac:dyDescent="0.25">
      <c r="A148" s="136" t="s">
        <v>341</v>
      </c>
      <c r="B148" s="137" t="s">
        <v>773</v>
      </c>
      <c r="C148" s="138" t="s">
        <v>3</v>
      </c>
      <c r="D148" s="139">
        <v>27222</v>
      </c>
      <c r="E148" s="140" t="s">
        <v>461</v>
      </c>
      <c r="F148" s="140" t="s">
        <v>774</v>
      </c>
      <c r="G148" s="140" t="s">
        <v>42</v>
      </c>
      <c r="H148" s="140" t="s">
        <v>561</v>
      </c>
      <c r="I148" s="137" t="s">
        <v>156</v>
      </c>
      <c r="J148" s="145" t="s">
        <v>854</v>
      </c>
      <c r="K148" s="141">
        <v>42900</v>
      </c>
      <c r="L148" s="162">
        <v>44029</v>
      </c>
      <c r="M148" s="163"/>
    </row>
    <row r="149" spans="1:13" ht="40.5" customHeight="1" x14ac:dyDescent="0.2">
      <c r="A149" s="137" t="s">
        <v>319</v>
      </c>
      <c r="B149" s="137" t="s">
        <v>855</v>
      </c>
      <c r="C149" s="138" t="s">
        <v>3</v>
      </c>
      <c r="D149" s="139">
        <v>29596</v>
      </c>
      <c r="E149" s="140" t="s">
        <v>461</v>
      </c>
      <c r="F149" s="140" t="s">
        <v>856</v>
      </c>
      <c r="G149" s="140" t="s">
        <v>857</v>
      </c>
      <c r="H149" s="140" t="s">
        <v>469</v>
      </c>
      <c r="I149" s="137" t="s">
        <v>113</v>
      </c>
      <c r="J149" s="145" t="s">
        <v>858</v>
      </c>
      <c r="K149" s="141">
        <v>42905</v>
      </c>
      <c r="L149" s="162">
        <v>43895</v>
      </c>
      <c r="M149" s="146" t="s">
        <v>859</v>
      </c>
    </row>
    <row r="150" spans="1:13" ht="40.5" x14ac:dyDescent="0.2">
      <c r="A150" s="136" t="s">
        <v>396</v>
      </c>
      <c r="B150" s="137" t="s">
        <v>770</v>
      </c>
      <c r="C150" s="138" t="s">
        <v>3</v>
      </c>
      <c r="D150" s="139">
        <v>30487</v>
      </c>
      <c r="E150" s="140" t="s">
        <v>461</v>
      </c>
      <c r="F150" s="140" t="s">
        <v>468</v>
      </c>
      <c r="G150" s="140" t="s">
        <v>42</v>
      </c>
      <c r="H150" s="140" t="s">
        <v>561</v>
      </c>
      <c r="I150" s="137" t="s">
        <v>860</v>
      </c>
      <c r="J150" s="145" t="s">
        <v>861</v>
      </c>
      <c r="K150" s="141">
        <v>42907</v>
      </c>
      <c r="L150" s="162">
        <v>44619</v>
      </c>
      <c r="M150" s="140" t="s">
        <v>514</v>
      </c>
    </row>
    <row r="151" spans="1:13" ht="40.5" x14ac:dyDescent="0.2">
      <c r="A151" s="136" t="s">
        <v>396</v>
      </c>
      <c r="B151" s="137" t="s">
        <v>770</v>
      </c>
      <c r="C151" s="138" t="s">
        <v>3</v>
      </c>
      <c r="D151" s="139">
        <v>30488</v>
      </c>
      <c r="E151" s="140" t="s">
        <v>461</v>
      </c>
      <c r="F151" s="140" t="s">
        <v>468</v>
      </c>
      <c r="G151" s="140" t="s">
        <v>42</v>
      </c>
      <c r="H151" s="140" t="s">
        <v>561</v>
      </c>
      <c r="I151" s="137" t="s">
        <v>862</v>
      </c>
      <c r="J151" s="145" t="s">
        <v>863</v>
      </c>
      <c r="K151" s="141">
        <v>42907</v>
      </c>
      <c r="L151" s="162">
        <v>44676</v>
      </c>
      <c r="M151" s="140" t="s">
        <v>514</v>
      </c>
    </row>
    <row r="152" spans="1:13" ht="40.5" x14ac:dyDescent="0.2">
      <c r="A152" s="136" t="s">
        <v>301</v>
      </c>
      <c r="B152" s="137" t="s">
        <v>542</v>
      </c>
      <c r="C152" s="138" t="s">
        <v>3</v>
      </c>
      <c r="D152" s="139">
        <v>30206</v>
      </c>
      <c r="E152" s="140" t="s">
        <v>461</v>
      </c>
      <c r="F152" s="140" t="s">
        <v>702</v>
      </c>
      <c r="G152" s="140" t="s">
        <v>42</v>
      </c>
      <c r="H152" s="140" t="s">
        <v>561</v>
      </c>
      <c r="I152" s="137" t="s">
        <v>860</v>
      </c>
      <c r="J152" s="145" t="s">
        <v>864</v>
      </c>
      <c r="K152" s="141">
        <v>42907</v>
      </c>
      <c r="L152" s="141">
        <v>44619</v>
      </c>
      <c r="M152" s="140" t="s">
        <v>761</v>
      </c>
    </row>
    <row r="153" spans="1:13" ht="40.5" x14ac:dyDescent="0.2">
      <c r="A153" s="136" t="s">
        <v>301</v>
      </c>
      <c r="B153" s="137" t="s">
        <v>542</v>
      </c>
      <c r="C153" s="138" t="s">
        <v>3</v>
      </c>
      <c r="D153" s="139">
        <v>30207</v>
      </c>
      <c r="E153" s="140" t="s">
        <v>461</v>
      </c>
      <c r="F153" s="140" t="s">
        <v>702</v>
      </c>
      <c r="G153" s="140" t="s">
        <v>42</v>
      </c>
      <c r="H153" s="140" t="s">
        <v>561</v>
      </c>
      <c r="I153" s="137" t="s">
        <v>862</v>
      </c>
      <c r="J153" s="145" t="s">
        <v>865</v>
      </c>
      <c r="K153" s="141">
        <v>42907</v>
      </c>
      <c r="L153" s="162">
        <v>44676</v>
      </c>
      <c r="M153" s="140" t="s">
        <v>761</v>
      </c>
    </row>
  </sheetData>
  <mergeCells count="16">
    <mergeCell ref="M5:M6"/>
    <mergeCell ref="A3:M3"/>
    <mergeCell ref="A2:M2"/>
    <mergeCell ref="A1:M1"/>
    <mergeCell ref="I5:I6"/>
    <mergeCell ref="J5:J6"/>
    <mergeCell ref="C5:C6"/>
    <mergeCell ref="D5:D6"/>
    <mergeCell ref="K5:K6"/>
    <mergeCell ref="L5:L6"/>
    <mergeCell ref="A5:A6"/>
    <mergeCell ref="B5:B6"/>
    <mergeCell ref="E5:E6"/>
    <mergeCell ref="F5:F6"/>
    <mergeCell ref="G5:G6"/>
    <mergeCell ref="H5:H6"/>
  </mergeCells>
  <pageMargins left="0" right="0" top="0" bottom="0" header="0.5" footer="0.5"/>
  <pageSetup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74"/>
  <sheetViews>
    <sheetView workbookViewId="0">
      <selection activeCell="A4" sqref="A4"/>
    </sheetView>
  </sheetViews>
  <sheetFormatPr defaultRowHeight="15" x14ac:dyDescent="0.25"/>
  <cols>
    <col min="1" max="1" width="39.85546875" customWidth="1"/>
    <col min="3" max="3" width="8.5703125" customWidth="1"/>
    <col min="4" max="4" width="8.85546875" customWidth="1"/>
    <col min="5" max="5" width="14.7109375" customWidth="1"/>
  </cols>
  <sheetData>
    <row r="1" spans="1:5" x14ac:dyDescent="0.25">
      <c r="A1" s="219" t="s">
        <v>0</v>
      </c>
      <c r="B1" s="219"/>
      <c r="C1" s="219"/>
      <c r="D1" s="219"/>
      <c r="E1" s="219"/>
    </row>
    <row r="2" spans="1:5" x14ac:dyDescent="0.25">
      <c r="A2" s="219" t="s">
        <v>866</v>
      </c>
      <c r="B2" s="219"/>
      <c r="C2" s="219"/>
      <c r="D2" s="219"/>
      <c r="E2" s="219"/>
    </row>
    <row r="3" spans="1:5" x14ac:dyDescent="0.25">
      <c r="A3" s="220" t="s">
        <v>10</v>
      </c>
      <c r="B3" s="220"/>
      <c r="C3" s="220"/>
      <c r="D3" s="220"/>
      <c r="E3" s="220"/>
    </row>
    <row r="4" spans="1:5" x14ac:dyDescent="0.25">
      <c r="A4" s="182" t="s">
        <v>874</v>
      </c>
      <c r="B4" s="171"/>
      <c r="C4" s="171"/>
      <c r="D4" s="171"/>
      <c r="E4" s="171"/>
    </row>
    <row r="5" spans="1:5" ht="30.75" customHeight="1" x14ac:dyDescent="0.25">
      <c r="A5" s="215" t="s">
        <v>5</v>
      </c>
      <c r="B5" s="216" t="s">
        <v>6</v>
      </c>
      <c r="C5" s="215" t="s">
        <v>37</v>
      </c>
      <c r="D5" s="215"/>
      <c r="E5" s="215"/>
    </row>
    <row r="6" spans="1:5" x14ac:dyDescent="0.25">
      <c r="A6" s="215"/>
      <c r="B6" s="217"/>
      <c r="C6" s="216" t="s">
        <v>3</v>
      </c>
      <c r="D6" s="216" t="s">
        <v>11</v>
      </c>
      <c r="E6" s="216" t="s">
        <v>12</v>
      </c>
    </row>
    <row r="7" spans="1:5" ht="15.75" thickBot="1" x14ac:dyDescent="0.3">
      <c r="A7" s="215"/>
      <c r="B7" s="218"/>
      <c r="C7" s="221"/>
      <c r="D7" s="221"/>
      <c r="E7" s="221"/>
    </row>
    <row r="8" spans="1:5" s="20" customFormat="1" ht="15.75" customHeight="1" x14ac:dyDescent="0.25">
      <c r="A8" s="164" t="s">
        <v>437</v>
      </c>
      <c r="B8" s="19" t="s">
        <v>225</v>
      </c>
      <c r="C8" s="165">
        <v>0</v>
      </c>
      <c r="D8" s="165">
        <v>3</v>
      </c>
      <c r="E8" s="165">
        <f>C8+D8</f>
        <v>3</v>
      </c>
    </row>
    <row r="9" spans="1:5" s="20" customFormat="1" ht="15.75" customHeight="1" x14ac:dyDescent="0.25">
      <c r="A9" s="166" t="s">
        <v>433</v>
      </c>
      <c r="B9" s="19" t="s">
        <v>225</v>
      </c>
      <c r="C9" s="19">
        <v>0</v>
      </c>
      <c r="D9" s="19">
        <v>3</v>
      </c>
      <c r="E9" s="19">
        <f t="shared" ref="E9:E54" si="0">C9+D9</f>
        <v>3</v>
      </c>
    </row>
    <row r="10" spans="1:5" s="20" customFormat="1" ht="15.75" customHeight="1" x14ac:dyDescent="0.25">
      <c r="A10" s="164" t="s">
        <v>438</v>
      </c>
      <c r="B10" s="19" t="s">
        <v>225</v>
      </c>
      <c r="C10" s="19">
        <v>2</v>
      </c>
      <c r="D10" s="19">
        <v>0</v>
      </c>
      <c r="E10" s="19">
        <f t="shared" si="0"/>
        <v>2</v>
      </c>
    </row>
    <row r="11" spans="1:5" s="20" customFormat="1" ht="15.75" customHeight="1" x14ac:dyDescent="0.25">
      <c r="A11" s="164" t="s">
        <v>227</v>
      </c>
      <c r="B11" s="19" t="s">
        <v>220</v>
      </c>
      <c r="C11" s="19">
        <v>4</v>
      </c>
      <c r="D11" s="19">
        <v>0</v>
      </c>
      <c r="E11" s="19">
        <f t="shared" si="0"/>
        <v>4</v>
      </c>
    </row>
    <row r="12" spans="1:5" s="20" customFormat="1" ht="15.75" customHeight="1" x14ac:dyDescent="0.25">
      <c r="A12" s="164" t="s">
        <v>227</v>
      </c>
      <c r="B12" s="19" t="s">
        <v>225</v>
      </c>
      <c r="C12" s="19">
        <v>4</v>
      </c>
      <c r="D12" s="19">
        <v>0</v>
      </c>
      <c r="E12" s="19">
        <f t="shared" si="0"/>
        <v>4</v>
      </c>
    </row>
    <row r="13" spans="1:5" s="20" customFormat="1" ht="15.75" customHeight="1" x14ac:dyDescent="0.25">
      <c r="A13" s="164" t="s">
        <v>228</v>
      </c>
      <c r="B13" s="19" t="s">
        <v>225</v>
      </c>
      <c r="C13" s="19">
        <v>1</v>
      </c>
      <c r="D13" s="19">
        <v>2</v>
      </c>
      <c r="E13" s="19">
        <f t="shared" si="0"/>
        <v>3</v>
      </c>
    </row>
    <row r="14" spans="1:5" s="20" customFormat="1" ht="15.75" customHeight="1" x14ac:dyDescent="0.25">
      <c r="A14" s="164" t="s">
        <v>229</v>
      </c>
      <c r="B14" s="19" t="s">
        <v>225</v>
      </c>
      <c r="C14" s="19">
        <v>1</v>
      </c>
      <c r="D14" s="19">
        <v>0</v>
      </c>
      <c r="E14" s="19">
        <f t="shared" si="0"/>
        <v>1</v>
      </c>
    </row>
    <row r="15" spans="1:5" s="20" customFormat="1" ht="15.75" customHeight="1" x14ac:dyDescent="0.25">
      <c r="A15" s="167" t="s">
        <v>230</v>
      </c>
      <c r="B15" s="19" t="s">
        <v>225</v>
      </c>
      <c r="C15" s="19">
        <v>1</v>
      </c>
      <c r="D15" s="19">
        <v>2</v>
      </c>
      <c r="E15" s="19">
        <f t="shared" si="0"/>
        <v>3</v>
      </c>
    </row>
    <row r="16" spans="1:5" s="20" customFormat="1" ht="15.75" customHeight="1" x14ac:dyDescent="0.25">
      <c r="A16" s="164" t="s">
        <v>231</v>
      </c>
      <c r="B16" s="19" t="s">
        <v>225</v>
      </c>
      <c r="C16" s="19">
        <v>0</v>
      </c>
      <c r="D16" s="19">
        <v>4</v>
      </c>
      <c r="E16" s="19">
        <f t="shared" si="0"/>
        <v>4</v>
      </c>
    </row>
    <row r="17" spans="1:5" s="20" customFormat="1" ht="15.75" customHeight="1" x14ac:dyDescent="0.25">
      <c r="A17" s="164" t="s">
        <v>232</v>
      </c>
      <c r="B17" s="19" t="s">
        <v>225</v>
      </c>
      <c r="C17" s="19">
        <v>0</v>
      </c>
      <c r="D17" s="19">
        <v>3</v>
      </c>
      <c r="E17" s="19">
        <f t="shared" si="0"/>
        <v>3</v>
      </c>
    </row>
    <row r="18" spans="1:5" s="20" customFormat="1" ht="15.75" customHeight="1" x14ac:dyDescent="0.25">
      <c r="A18" s="164" t="s">
        <v>233</v>
      </c>
      <c r="B18" s="19" t="s">
        <v>225</v>
      </c>
      <c r="C18" s="19">
        <v>3</v>
      </c>
      <c r="D18" s="19">
        <v>0</v>
      </c>
      <c r="E18" s="19">
        <f t="shared" si="0"/>
        <v>3</v>
      </c>
    </row>
    <row r="19" spans="1:5" s="20" customFormat="1" ht="15.75" customHeight="1" x14ac:dyDescent="0.25">
      <c r="A19" s="164" t="s">
        <v>234</v>
      </c>
      <c r="B19" s="19" t="s">
        <v>225</v>
      </c>
      <c r="C19" s="19">
        <v>0</v>
      </c>
      <c r="D19" s="19">
        <v>5</v>
      </c>
      <c r="E19" s="19">
        <f t="shared" si="0"/>
        <v>5</v>
      </c>
    </row>
    <row r="20" spans="1:5" s="20" customFormat="1" ht="15.75" customHeight="1" x14ac:dyDescent="0.25">
      <c r="A20" s="164" t="s">
        <v>235</v>
      </c>
      <c r="B20" s="19" t="s">
        <v>225</v>
      </c>
      <c r="C20" s="19">
        <v>0</v>
      </c>
      <c r="D20" s="19">
        <v>2</v>
      </c>
      <c r="E20" s="19">
        <f t="shared" si="0"/>
        <v>2</v>
      </c>
    </row>
    <row r="21" spans="1:5" s="20" customFormat="1" ht="15.75" customHeight="1" x14ac:dyDescent="0.25">
      <c r="A21" s="164" t="s">
        <v>867</v>
      </c>
      <c r="B21" s="19" t="s">
        <v>226</v>
      </c>
      <c r="C21" s="19">
        <v>1</v>
      </c>
      <c r="D21" s="19">
        <v>0</v>
      </c>
      <c r="E21" s="19">
        <f t="shared" si="0"/>
        <v>1</v>
      </c>
    </row>
    <row r="22" spans="1:5" s="20" customFormat="1" ht="15.75" customHeight="1" x14ac:dyDescent="0.25">
      <c r="A22" s="164" t="s">
        <v>236</v>
      </c>
      <c r="B22" s="19" t="s">
        <v>225</v>
      </c>
      <c r="C22" s="19">
        <v>10</v>
      </c>
      <c r="D22" s="19">
        <v>2</v>
      </c>
      <c r="E22" s="19">
        <f t="shared" si="0"/>
        <v>12</v>
      </c>
    </row>
    <row r="23" spans="1:5" s="20" customFormat="1" ht="15.75" customHeight="1" x14ac:dyDescent="0.25">
      <c r="A23" s="164" t="s">
        <v>432</v>
      </c>
      <c r="B23" s="19" t="s">
        <v>225</v>
      </c>
      <c r="C23" s="19">
        <v>2</v>
      </c>
      <c r="D23" s="19">
        <v>0</v>
      </c>
      <c r="E23" s="19">
        <f t="shared" si="0"/>
        <v>2</v>
      </c>
    </row>
    <row r="24" spans="1:5" s="20" customFormat="1" ht="15.75" customHeight="1" x14ac:dyDescent="0.25">
      <c r="A24" s="164" t="s">
        <v>432</v>
      </c>
      <c r="B24" s="19" t="s">
        <v>226</v>
      </c>
      <c r="C24" s="19">
        <v>2</v>
      </c>
      <c r="D24" s="19">
        <v>0</v>
      </c>
      <c r="E24" s="19">
        <f t="shared" si="0"/>
        <v>2</v>
      </c>
    </row>
    <row r="25" spans="1:5" s="20" customFormat="1" ht="15.75" customHeight="1" x14ac:dyDescent="0.25">
      <c r="A25" s="164" t="s">
        <v>237</v>
      </c>
      <c r="B25" s="19" t="s">
        <v>225</v>
      </c>
      <c r="C25" s="19">
        <v>9</v>
      </c>
      <c r="D25" s="19">
        <v>0</v>
      </c>
      <c r="E25" s="19">
        <f t="shared" si="0"/>
        <v>9</v>
      </c>
    </row>
    <row r="26" spans="1:5" s="20" customFormat="1" ht="15.75" customHeight="1" x14ac:dyDescent="0.25">
      <c r="A26" s="164" t="s">
        <v>238</v>
      </c>
      <c r="B26" s="19" t="s">
        <v>226</v>
      </c>
      <c r="C26" s="19">
        <v>1</v>
      </c>
      <c r="D26" s="19">
        <v>1</v>
      </c>
      <c r="E26" s="19">
        <f t="shared" si="0"/>
        <v>2</v>
      </c>
    </row>
    <row r="27" spans="1:5" s="20" customFormat="1" ht="15.75" customHeight="1" x14ac:dyDescent="0.25">
      <c r="A27" s="164" t="s">
        <v>239</v>
      </c>
      <c r="B27" s="19" t="s">
        <v>225</v>
      </c>
      <c r="C27" s="19">
        <v>2</v>
      </c>
      <c r="D27" s="19">
        <v>4</v>
      </c>
      <c r="E27" s="19">
        <f t="shared" si="0"/>
        <v>6</v>
      </c>
    </row>
    <row r="28" spans="1:5" s="20" customFormat="1" ht="15.75" customHeight="1" x14ac:dyDescent="0.25">
      <c r="A28" s="164" t="s">
        <v>240</v>
      </c>
      <c r="B28" s="19" t="s">
        <v>225</v>
      </c>
      <c r="C28" s="19">
        <v>0</v>
      </c>
      <c r="D28" s="19">
        <v>4</v>
      </c>
      <c r="E28" s="19">
        <f t="shared" si="0"/>
        <v>4</v>
      </c>
    </row>
    <row r="29" spans="1:5" s="20" customFormat="1" ht="15.75" customHeight="1" x14ac:dyDescent="0.25">
      <c r="A29" s="164" t="s">
        <v>241</v>
      </c>
      <c r="B29" s="19" t="s">
        <v>225</v>
      </c>
      <c r="C29" s="19">
        <v>2</v>
      </c>
      <c r="D29" s="19">
        <v>2</v>
      </c>
      <c r="E29" s="19">
        <f t="shared" si="0"/>
        <v>4</v>
      </c>
    </row>
    <row r="30" spans="1:5" s="20" customFormat="1" ht="15.75" customHeight="1" x14ac:dyDescent="0.25">
      <c r="A30" s="164" t="s">
        <v>242</v>
      </c>
      <c r="B30" s="19" t="s">
        <v>225</v>
      </c>
      <c r="C30" s="19">
        <v>2</v>
      </c>
      <c r="D30" s="19">
        <v>0</v>
      </c>
      <c r="E30" s="19">
        <f t="shared" si="0"/>
        <v>2</v>
      </c>
    </row>
    <row r="31" spans="1:5" s="20" customFormat="1" ht="15.75" customHeight="1" x14ac:dyDescent="0.25">
      <c r="A31" s="164" t="s">
        <v>243</v>
      </c>
      <c r="B31" s="19" t="s">
        <v>225</v>
      </c>
      <c r="C31" s="19">
        <v>3</v>
      </c>
      <c r="D31" s="19">
        <v>0</v>
      </c>
      <c r="E31" s="19">
        <f t="shared" si="0"/>
        <v>3</v>
      </c>
    </row>
    <row r="32" spans="1:5" s="20" customFormat="1" ht="15.75" customHeight="1" x14ac:dyDescent="0.25">
      <c r="A32" s="164" t="s">
        <v>245</v>
      </c>
      <c r="B32" s="19" t="s">
        <v>225</v>
      </c>
      <c r="C32" s="19">
        <v>0</v>
      </c>
      <c r="D32" s="19">
        <v>2</v>
      </c>
      <c r="E32" s="19">
        <f t="shared" si="0"/>
        <v>2</v>
      </c>
    </row>
    <row r="33" spans="1:5" s="20" customFormat="1" ht="15.75" customHeight="1" x14ac:dyDescent="0.25">
      <c r="A33" s="164" t="s">
        <v>868</v>
      </c>
      <c r="B33" s="19" t="s">
        <v>225</v>
      </c>
      <c r="C33" s="19">
        <v>1</v>
      </c>
      <c r="D33" s="19">
        <v>0</v>
      </c>
      <c r="E33" s="19">
        <f t="shared" si="0"/>
        <v>1</v>
      </c>
    </row>
    <row r="34" spans="1:5" s="20" customFormat="1" ht="15.75" customHeight="1" x14ac:dyDescent="0.25">
      <c r="A34" s="164" t="s">
        <v>869</v>
      </c>
      <c r="B34" s="19" t="s">
        <v>225</v>
      </c>
      <c r="C34" s="19">
        <v>1</v>
      </c>
      <c r="D34" s="19">
        <v>0</v>
      </c>
      <c r="E34" s="19">
        <f t="shared" si="0"/>
        <v>1</v>
      </c>
    </row>
    <row r="35" spans="1:5" s="20" customFormat="1" ht="15.75" customHeight="1" x14ac:dyDescent="0.25">
      <c r="A35" s="164" t="s">
        <v>870</v>
      </c>
      <c r="B35" s="19" t="s">
        <v>225</v>
      </c>
      <c r="C35" s="19">
        <v>1</v>
      </c>
      <c r="D35" s="19">
        <v>0</v>
      </c>
      <c r="E35" s="19">
        <f t="shared" si="0"/>
        <v>1</v>
      </c>
    </row>
    <row r="36" spans="1:5" s="20" customFormat="1" ht="15.75" customHeight="1" x14ac:dyDescent="0.25">
      <c r="A36" s="164" t="s">
        <v>246</v>
      </c>
      <c r="B36" s="19" t="s">
        <v>225</v>
      </c>
      <c r="C36" s="19">
        <v>2</v>
      </c>
      <c r="D36" s="19">
        <v>3</v>
      </c>
      <c r="E36" s="19">
        <f t="shared" si="0"/>
        <v>5</v>
      </c>
    </row>
    <row r="37" spans="1:5" s="20" customFormat="1" ht="15.75" customHeight="1" x14ac:dyDescent="0.25">
      <c r="A37" s="164" t="s">
        <v>247</v>
      </c>
      <c r="B37" s="19" t="s">
        <v>225</v>
      </c>
      <c r="C37" s="19">
        <v>1</v>
      </c>
      <c r="D37" s="19">
        <v>0</v>
      </c>
      <c r="E37" s="19">
        <f t="shared" si="0"/>
        <v>1</v>
      </c>
    </row>
    <row r="38" spans="1:5" s="20" customFormat="1" ht="15.75" customHeight="1" x14ac:dyDescent="0.25">
      <c r="A38" s="168" t="s">
        <v>248</v>
      </c>
      <c r="B38" s="19" t="s">
        <v>225</v>
      </c>
      <c r="C38" s="19">
        <v>2</v>
      </c>
      <c r="D38" s="19">
        <v>13</v>
      </c>
      <c r="E38" s="19">
        <f t="shared" si="0"/>
        <v>15</v>
      </c>
    </row>
    <row r="39" spans="1:5" s="20" customFormat="1" ht="15.75" customHeight="1" x14ac:dyDescent="0.25">
      <c r="A39" s="164" t="s">
        <v>248</v>
      </c>
      <c r="B39" s="19" t="s">
        <v>226</v>
      </c>
      <c r="C39" s="19">
        <v>0</v>
      </c>
      <c r="D39" s="19">
        <v>2</v>
      </c>
      <c r="E39" s="19">
        <f t="shared" si="0"/>
        <v>2</v>
      </c>
    </row>
    <row r="40" spans="1:5" s="20" customFormat="1" ht="15.75" customHeight="1" x14ac:dyDescent="0.25">
      <c r="A40" s="164" t="s">
        <v>447</v>
      </c>
      <c r="B40" s="19" t="s">
        <v>225</v>
      </c>
      <c r="C40" s="19">
        <v>1</v>
      </c>
      <c r="D40" s="19">
        <v>2</v>
      </c>
      <c r="E40" s="19">
        <f t="shared" si="0"/>
        <v>3</v>
      </c>
    </row>
    <row r="41" spans="1:5" s="20" customFormat="1" ht="15.75" customHeight="1" x14ac:dyDescent="0.25">
      <c r="A41" s="164" t="s">
        <v>448</v>
      </c>
      <c r="B41" s="19" t="s">
        <v>225</v>
      </c>
      <c r="C41" s="19">
        <v>2</v>
      </c>
      <c r="D41" s="19">
        <v>0</v>
      </c>
      <c r="E41" s="19">
        <f t="shared" si="0"/>
        <v>2</v>
      </c>
    </row>
    <row r="42" spans="1:5" s="20" customFormat="1" ht="15.75" customHeight="1" x14ac:dyDescent="0.25">
      <c r="A42" s="164" t="s">
        <v>249</v>
      </c>
      <c r="B42" s="19" t="s">
        <v>225</v>
      </c>
      <c r="C42" s="19">
        <v>4</v>
      </c>
      <c r="D42" s="19">
        <v>0</v>
      </c>
      <c r="E42" s="19">
        <f t="shared" si="0"/>
        <v>4</v>
      </c>
    </row>
    <row r="43" spans="1:5" s="20" customFormat="1" ht="15.75" customHeight="1" x14ac:dyDescent="0.25">
      <c r="A43" s="164" t="s">
        <v>251</v>
      </c>
      <c r="B43" s="19" t="s">
        <v>226</v>
      </c>
      <c r="C43" s="19">
        <v>0</v>
      </c>
      <c r="D43" s="19">
        <v>1</v>
      </c>
      <c r="E43" s="19">
        <f t="shared" si="0"/>
        <v>1</v>
      </c>
    </row>
    <row r="44" spans="1:5" ht="15.75" customHeight="1" x14ac:dyDescent="0.25"/>
    <row r="45" spans="1:5" s="20" customFormat="1" ht="15.75" customHeight="1" x14ac:dyDescent="0.25">
      <c r="A45" s="172"/>
      <c r="B45" s="173"/>
      <c r="C45" s="173"/>
      <c r="D45" s="173"/>
      <c r="E45" s="173"/>
    </row>
    <row r="46" spans="1:5" s="20" customFormat="1" ht="28.5" customHeight="1" x14ac:dyDescent="0.25">
      <c r="A46" s="215" t="s">
        <v>5</v>
      </c>
      <c r="B46" s="216" t="s">
        <v>6</v>
      </c>
      <c r="C46" s="215" t="s">
        <v>37</v>
      </c>
      <c r="D46" s="215"/>
      <c r="E46" s="215"/>
    </row>
    <row r="47" spans="1:5" s="20" customFormat="1" ht="15.75" customHeight="1" x14ac:dyDescent="0.25">
      <c r="A47" s="215"/>
      <c r="B47" s="217"/>
      <c r="C47" s="216" t="s">
        <v>3</v>
      </c>
      <c r="D47" s="216" t="s">
        <v>11</v>
      </c>
      <c r="E47" s="216" t="s">
        <v>12</v>
      </c>
    </row>
    <row r="48" spans="1:5" s="20" customFormat="1" ht="15.75" customHeight="1" x14ac:dyDescent="0.25">
      <c r="A48" s="215"/>
      <c r="B48" s="218"/>
      <c r="C48" s="218"/>
      <c r="D48" s="218"/>
      <c r="E48" s="218"/>
    </row>
    <row r="49" spans="1:5" s="20" customFormat="1" ht="15.75" customHeight="1" x14ac:dyDescent="0.25">
      <c r="A49" s="174" t="s">
        <v>252</v>
      </c>
      <c r="B49" s="165" t="s">
        <v>225</v>
      </c>
      <c r="C49" s="165">
        <v>1</v>
      </c>
      <c r="D49" s="165">
        <v>0</v>
      </c>
      <c r="E49" s="165">
        <f t="shared" ref="E49" si="1">C49+D49</f>
        <v>1</v>
      </c>
    </row>
    <row r="50" spans="1:5" s="20" customFormat="1" ht="15.75" customHeight="1" x14ac:dyDescent="0.25">
      <c r="A50" s="169" t="s">
        <v>871</v>
      </c>
      <c r="B50" s="19" t="s">
        <v>225</v>
      </c>
      <c r="C50" s="19">
        <v>2</v>
      </c>
      <c r="D50" s="19">
        <v>0</v>
      </c>
      <c r="E50" s="19">
        <f t="shared" si="0"/>
        <v>2</v>
      </c>
    </row>
    <row r="51" spans="1:5" s="20" customFormat="1" ht="15.75" customHeight="1" x14ac:dyDescent="0.25">
      <c r="A51" s="169" t="s">
        <v>872</v>
      </c>
      <c r="B51" s="19" t="s">
        <v>226</v>
      </c>
      <c r="C51" s="19">
        <v>2</v>
      </c>
      <c r="D51" s="19">
        <v>0</v>
      </c>
      <c r="E51" s="19">
        <f t="shared" si="0"/>
        <v>2</v>
      </c>
    </row>
    <row r="52" spans="1:5" s="20" customFormat="1" ht="15.75" customHeight="1" x14ac:dyDescent="0.25">
      <c r="A52" s="164" t="s">
        <v>253</v>
      </c>
      <c r="B52" s="19" t="s">
        <v>225</v>
      </c>
      <c r="C52" s="19">
        <v>4</v>
      </c>
      <c r="D52" s="19">
        <v>1</v>
      </c>
      <c r="E52" s="19">
        <f t="shared" si="0"/>
        <v>5</v>
      </c>
    </row>
    <row r="53" spans="1:5" s="20" customFormat="1" ht="15.75" customHeight="1" x14ac:dyDescent="0.25">
      <c r="A53" s="164" t="s">
        <v>254</v>
      </c>
      <c r="B53" s="19" t="s">
        <v>220</v>
      </c>
      <c r="C53" s="19">
        <v>4</v>
      </c>
      <c r="D53" s="19">
        <v>0</v>
      </c>
      <c r="E53" s="19">
        <f t="shared" si="0"/>
        <v>4</v>
      </c>
    </row>
    <row r="54" spans="1:5" s="20" customFormat="1" ht="15.75" customHeight="1" thickBot="1" x14ac:dyDescent="0.3">
      <c r="A54" s="164" t="s">
        <v>254</v>
      </c>
      <c r="B54" s="19" t="s">
        <v>225</v>
      </c>
      <c r="C54" s="19">
        <v>8</v>
      </c>
      <c r="D54" s="19">
        <v>0</v>
      </c>
      <c r="E54" s="42">
        <f t="shared" si="0"/>
        <v>8</v>
      </c>
    </row>
    <row r="55" spans="1:5" ht="17.25" thickBot="1" x14ac:dyDescent="0.35">
      <c r="A55" s="175" t="s">
        <v>873</v>
      </c>
      <c r="B55" s="176"/>
      <c r="C55" s="177">
        <f>SUM(C8:C54)</f>
        <v>86</v>
      </c>
      <c r="D55" s="178">
        <f t="shared" ref="D55:E55" si="2">SUM(D8:D54)</f>
        <v>61</v>
      </c>
      <c r="E55" s="179">
        <f t="shared" si="2"/>
        <v>147</v>
      </c>
    </row>
    <row r="56" spans="1:5" ht="16.5" x14ac:dyDescent="0.3">
      <c r="B56" s="170"/>
    </row>
    <row r="57" spans="1:5" ht="16.5" x14ac:dyDescent="0.3">
      <c r="B57" s="170"/>
    </row>
    <row r="58" spans="1:5" ht="16.5" x14ac:dyDescent="0.3">
      <c r="B58" s="170"/>
    </row>
    <row r="59" spans="1:5" ht="16.5" x14ac:dyDescent="0.3">
      <c r="B59" s="170"/>
    </row>
    <row r="60" spans="1:5" ht="16.5" x14ac:dyDescent="0.3">
      <c r="B60" s="170"/>
    </row>
    <row r="61" spans="1:5" ht="16.5" x14ac:dyDescent="0.3">
      <c r="B61" s="170"/>
    </row>
    <row r="62" spans="1:5" ht="16.5" x14ac:dyDescent="0.3">
      <c r="B62" s="170"/>
    </row>
    <row r="63" spans="1:5" ht="16.5" x14ac:dyDescent="0.3">
      <c r="B63" s="170"/>
    </row>
    <row r="64" spans="1:5" ht="16.5" x14ac:dyDescent="0.3">
      <c r="B64" s="170"/>
    </row>
    <row r="65" spans="2:2" ht="16.5" x14ac:dyDescent="0.3">
      <c r="B65" s="170"/>
    </row>
    <row r="66" spans="2:2" ht="16.5" x14ac:dyDescent="0.3">
      <c r="B66" s="170"/>
    </row>
    <row r="67" spans="2:2" ht="16.5" x14ac:dyDescent="0.3">
      <c r="B67" s="170"/>
    </row>
    <row r="68" spans="2:2" ht="16.5" x14ac:dyDescent="0.3">
      <c r="B68" s="170"/>
    </row>
    <row r="69" spans="2:2" ht="16.5" x14ac:dyDescent="0.3">
      <c r="B69" s="170"/>
    </row>
    <row r="70" spans="2:2" ht="16.5" x14ac:dyDescent="0.3">
      <c r="B70" s="170"/>
    </row>
    <row r="71" spans="2:2" ht="16.5" x14ac:dyDescent="0.3">
      <c r="B71" s="170"/>
    </row>
    <row r="72" spans="2:2" ht="16.5" x14ac:dyDescent="0.3">
      <c r="B72" s="170"/>
    </row>
    <row r="73" spans="2:2" ht="16.5" x14ac:dyDescent="0.3">
      <c r="B73" s="170"/>
    </row>
    <row r="74" spans="2:2" ht="16.5" x14ac:dyDescent="0.3">
      <c r="B74" s="170"/>
    </row>
  </sheetData>
  <mergeCells count="15">
    <mergeCell ref="A46:A48"/>
    <mergeCell ref="B46:B48"/>
    <mergeCell ref="C46:E46"/>
    <mergeCell ref="C47:C48"/>
    <mergeCell ref="D47:D48"/>
    <mergeCell ref="E47:E48"/>
    <mergeCell ref="A5:A7"/>
    <mergeCell ref="B5:B7"/>
    <mergeCell ref="C5:E5"/>
    <mergeCell ref="A1:E1"/>
    <mergeCell ref="A2:E2"/>
    <mergeCell ref="A3:E3"/>
    <mergeCell ref="C6:C7"/>
    <mergeCell ref="D6:D7"/>
    <mergeCell ref="E6:E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Certified Trainer</vt:lpstr>
      <vt:lpstr># of NTTC</vt:lpstr>
      <vt:lpstr>ACCREDITED CAC</vt:lpstr>
      <vt:lpstr># CAC</vt:lpstr>
      <vt:lpstr>Certified Assessor</vt:lpstr>
      <vt:lpstr>Number of 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MALOU</dc:creator>
  <cp:lastModifiedBy>LINA</cp:lastModifiedBy>
  <cp:lastPrinted>2017-06-23T19:14:25Z</cp:lastPrinted>
  <dcterms:created xsi:type="dcterms:W3CDTF">2017-06-20T00:40:23Z</dcterms:created>
  <dcterms:modified xsi:type="dcterms:W3CDTF">2017-06-23T19:42:55Z</dcterms:modified>
</cp:coreProperties>
</file>